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recho Día" sheetId="1" r:id="rId1"/>
    <sheet name="Derecho Noche" sheetId="2" r:id="rId2"/>
    <sheet name="Trabajo Social" sheetId="3" r:id="rId3"/>
    <sheet name="Contaduría" sheetId="4" r:id="rId4"/>
    <sheet name="Finanzas Día" sheetId="5" r:id="rId5"/>
    <sheet name="Finanzas Noche" sheetId="6" r:id="rId6"/>
    <sheet name="Industrial Día" sheetId="7" r:id="rId7"/>
    <sheet name="Industrial Noche" sheetId="8" r:id="rId8"/>
    <sheet name="Sistemas Día" sheetId="9" r:id="rId9"/>
    <sheet name="Sistemas Noche" sheetId="10" r:id="rId10"/>
    <sheet name="Matemáticas" sheetId="11" r:id="rId11"/>
  </sheets>
  <calcPr calcId="145621"/>
</workbook>
</file>

<file path=xl/calcChain.xml><?xml version="1.0" encoding="utf-8"?>
<calcChain xmlns="http://schemas.openxmlformats.org/spreadsheetml/2006/main">
  <c r="E97" i="4" l="1"/>
  <c r="E96" i="4"/>
  <c r="E95" i="4"/>
  <c r="E94" i="4"/>
  <c r="E93" i="4"/>
  <c r="E92" i="4"/>
  <c r="E88" i="4"/>
  <c r="E87" i="4"/>
  <c r="E86" i="4"/>
  <c r="E85" i="4"/>
  <c r="E84" i="4"/>
  <c r="E83" i="4"/>
  <c r="E79" i="4"/>
  <c r="E78" i="4"/>
  <c r="E77" i="4"/>
  <c r="E76" i="4"/>
  <c r="E75" i="4"/>
  <c r="E74" i="4"/>
  <c r="E73" i="4"/>
  <c r="E69" i="4"/>
  <c r="E68" i="4"/>
  <c r="E67" i="4"/>
  <c r="E66" i="4"/>
  <c r="E65" i="4"/>
  <c r="E64" i="4"/>
  <c r="E63" i="4"/>
  <c r="E59" i="4"/>
  <c r="E58" i="4"/>
  <c r="E57" i="4"/>
  <c r="E56" i="4"/>
  <c r="E55" i="4"/>
  <c r="E54" i="4"/>
  <c r="E53" i="4"/>
  <c r="E49" i="4"/>
  <c r="E48" i="4"/>
  <c r="E47" i="4"/>
  <c r="E46" i="4"/>
  <c r="E45" i="4"/>
  <c r="E44" i="4"/>
  <c r="E40" i="4"/>
  <c r="E39" i="4"/>
  <c r="E38" i="4"/>
  <c r="E37" i="4"/>
  <c r="E36" i="4"/>
  <c r="E35" i="4"/>
  <c r="E31" i="4"/>
  <c r="E30" i="4"/>
  <c r="E29" i="4"/>
  <c r="E28" i="4"/>
  <c r="E27" i="4"/>
  <c r="E26" i="4"/>
  <c r="E25" i="4"/>
  <c r="E21" i="4"/>
  <c r="E20" i="4"/>
  <c r="E19" i="4"/>
  <c r="E18" i="4"/>
  <c r="E17" i="4"/>
  <c r="E16" i="4"/>
  <c r="E15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<sst xmlns="http://schemas.openxmlformats.org/spreadsheetml/2006/main" count="2995" uniqueCount="705">
  <si>
    <t>CORPORACIÓN UNIVERSITARIA REPUBLICANA</t>
  </si>
  <si>
    <t>FACULTAD DE DERECHO</t>
  </si>
  <si>
    <t>PROGRAMACIÓN DE PARCIALES I-2016</t>
  </si>
  <si>
    <t xml:space="preserve">SEM </t>
  </si>
  <si>
    <t xml:space="preserve">FECHA </t>
  </si>
  <si>
    <t>ASIGNATURA</t>
  </si>
  <si>
    <t>IA</t>
  </si>
  <si>
    <t>Constitucional General</t>
  </si>
  <si>
    <t>Civil General y Personas</t>
  </si>
  <si>
    <t>Familias Jurídicas</t>
  </si>
  <si>
    <t>Introducción al Derecho</t>
  </si>
  <si>
    <t>Cátedra Republicana</t>
  </si>
  <si>
    <t>Teoría Económica</t>
  </si>
  <si>
    <t xml:space="preserve">Electiva I </t>
  </si>
  <si>
    <t>IB</t>
  </si>
  <si>
    <t>IIA</t>
  </si>
  <si>
    <t>Constitucional Colombiano</t>
  </si>
  <si>
    <t>Bienes</t>
  </si>
  <si>
    <t>Derecho Romano</t>
  </si>
  <si>
    <t xml:space="preserve">Sociología Jurídica </t>
  </si>
  <si>
    <t>Economía Colombiana</t>
  </si>
  <si>
    <t>Matemáticas</t>
  </si>
  <si>
    <t>Electiva II</t>
  </si>
  <si>
    <t>IIB</t>
  </si>
  <si>
    <t>IIIA</t>
  </si>
  <si>
    <t>Administrativo General</t>
  </si>
  <si>
    <t>Negocio Jurídico</t>
  </si>
  <si>
    <t>Teoría Gral. del Proceso</t>
  </si>
  <si>
    <t>Penal General I</t>
  </si>
  <si>
    <t>Ideas Políticas</t>
  </si>
  <si>
    <t>Inglés I</t>
  </si>
  <si>
    <t xml:space="preserve">Electiva III </t>
  </si>
  <si>
    <t>IIIB</t>
  </si>
  <si>
    <t>IVA</t>
  </si>
  <si>
    <t>Administrativo Colombiano</t>
  </si>
  <si>
    <t>Civil Obligaciones</t>
  </si>
  <si>
    <t>Procesal Civil General</t>
  </si>
  <si>
    <t>Penal General II</t>
  </si>
  <si>
    <t>Laboral Individual</t>
  </si>
  <si>
    <t>Inglés II</t>
  </si>
  <si>
    <t xml:space="preserve">Electiva IV </t>
  </si>
  <si>
    <t>IVB</t>
  </si>
  <si>
    <t>VA</t>
  </si>
  <si>
    <t>Comercial I</t>
  </si>
  <si>
    <t>Procesal Civil Especial</t>
  </si>
  <si>
    <t>Penal Especial I</t>
  </si>
  <si>
    <t>Laboral Colectivo</t>
  </si>
  <si>
    <t>Lógica Jurídica</t>
  </si>
  <si>
    <t>Hacienda Pública</t>
  </si>
  <si>
    <t>Inglés III</t>
  </si>
  <si>
    <t>VB</t>
  </si>
  <si>
    <t>VIA</t>
  </si>
  <si>
    <t>Probatorio</t>
  </si>
  <si>
    <t>Seguridad Social</t>
  </si>
  <si>
    <t>Procesal Penal</t>
  </si>
  <si>
    <t>Hermenéutica</t>
  </si>
  <si>
    <t>Optativa II Público</t>
  </si>
  <si>
    <t>VIB</t>
  </si>
  <si>
    <t>Optativa II Privado</t>
  </si>
  <si>
    <t>VIIA</t>
  </si>
  <si>
    <t>Comercial II</t>
  </si>
  <si>
    <t xml:space="preserve">Procesal Laboral </t>
  </si>
  <si>
    <t xml:space="preserve">Argumentación </t>
  </si>
  <si>
    <t>MASC</t>
  </si>
  <si>
    <t xml:space="preserve">Optativa III Privado </t>
  </si>
  <si>
    <t>VIIB</t>
  </si>
  <si>
    <t>Optativa III Público</t>
  </si>
  <si>
    <t>VIIIA</t>
  </si>
  <si>
    <t>Procesal Administrativo</t>
  </si>
  <si>
    <t xml:space="preserve">Criminalística </t>
  </si>
  <si>
    <t>Comercial III</t>
  </si>
  <si>
    <t>Metodología de la investigación</t>
  </si>
  <si>
    <t xml:space="preserve">Optativa IV Privado </t>
  </si>
  <si>
    <t>VIII B</t>
  </si>
  <si>
    <t>IXA</t>
  </si>
  <si>
    <t xml:space="preserve">Familia y Menor </t>
  </si>
  <si>
    <t xml:space="preserve">Derecho Internacional </t>
  </si>
  <si>
    <t>Proyecto de Investigación</t>
  </si>
  <si>
    <t xml:space="preserve">Optativa V Privado  </t>
  </si>
  <si>
    <t>IXB</t>
  </si>
  <si>
    <t>Optativa V Público</t>
  </si>
  <si>
    <t>XA</t>
  </si>
  <si>
    <t xml:space="preserve">Sucesiones </t>
  </si>
  <si>
    <t>Medicina Legal</t>
  </si>
  <si>
    <t>Filosofía del derecho</t>
  </si>
  <si>
    <t xml:space="preserve">Trabajo de Grado </t>
  </si>
  <si>
    <t xml:space="preserve">Optativa VI Privado </t>
  </si>
  <si>
    <t xml:space="preserve">Optativa VI Público </t>
  </si>
  <si>
    <t>ID</t>
  </si>
  <si>
    <t>IE</t>
  </si>
  <si>
    <t>IF</t>
  </si>
  <si>
    <t>IG</t>
  </si>
  <si>
    <t>IH</t>
  </si>
  <si>
    <t xml:space="preserve">IID </t>
  </si>
  <si>
    <t xml:space="preserve">IIE </t>
  </si>
  <si>
    <t xml:space="preserve">IIF </t>
  </si>
  <si>
    <t xml:space="preserve">IIG </t>
  </si>
  <si>
    <t xml:space="preserve">IIH </t>
  </si>
  <si>
    <t>IIID</t>
  </si>
  <si>
    <t>IIIE</t>
  </si>
  <si>
    <t>IIIF</t>
  </si>
  <si>
    <t>IIIG</t>
  </si>
  <si>
    <t>IIIH</t>
  </si>
  <si>
    <t>IVD</t>
  </si>
  <si>
    <t>IVE</t>
  </si>
  <si>
    <t>IVF</t>
  </si>
  <si>
    <t>IVG</t>
  </si>
  <si>
    <t>IVH</t>
  </si>
  <si>
    <t>VD</t>
  </si>
  <si>
    <t>Penal Especial</t>
  </si>
  <si>
    <t>VE</t>
  </si>
  <si>
    <t>VF</t>
  </si>
  <si>
    <t>VG</t>
  </si>
  <si>
    <t>VH</t>
  </si>
  <si>
    <t>VID</t>
  </si>
  <si>
    <t xml:space="preserve">Optativa II Privado </t>
  </si>
  <si>
    <t>VIE</t>
  </si>
  <si>
    <t xml:space="preserve">Optativa II Penal </t>
  </si>
  <si>
    <t>VIF</t>
  </si>
  <si>
    <t>VIG</t>
  </si>
  <si>
    <t xml:space="preserve">Optativa II Procesal </t>
  </si>
  <si>
    <t>VIID</t>
  </si>
  <si>
    <t>Optativa III Procesal</t>
  </si>
  <si>
    <t>VIIE</t>
  </si>
  <si>
    <t>Optativa III Penal</t>
  </si>
  <si>
    <t>VIIF</t>
  </si>
  <si>
    <t>VIIG</t>
  </si>
  <si>
    <t>VIIH</t>
  </si>
  <si>
    <t>VIIID</t>
  </si>
  <si>
    <t>Optativa IV Público</t>
  </si>
  <si>
    <t>VIIIE</t>
  </si>
  <si>
    <t>Optativa IV Penal</t>
  </si>
  <si>
    <t>VIIIF</t>
  </si>
  <si>
    <t>VIIIG</t>
  </si>
  <si>
    <t xml:space="preserve">Optativa IV Procesal </t>
  </si>
  <si>
    <t>IXD</t>
  </si>
  <si>
    <t xml:space="preserve">Optativa V Público </t>
  </si>
  <si>
    <t>IXE</t>
  </si>
  <si>
    <t>Optativa V Penal</t>
  </si>
  <si>
    <t>IXF</t>
  </si>
  <si>
    <t>IXG</t>
  </si>
  <si>
    <t xml:space="preserve">Optativa V Procesal </t>
  </si>
  <si>
    <t>XD</t>
  </si>
  <si>
    <t>Optativa VI Público</t>
  </si>
  <si>
    <t>XE</t>
  </si>
  <si>
    <t xml:space="preserve">Optativa VI Penal </t>
  </si>
  <si>
    <t>XF</t>
  </si>
  <si>
    <t>XG</t>
  </si>
  <si>
    <t xml:space="preserve">Optativa VI Procesal </t>
  </si>
  <si>
    <t>XH</t>
  </si>
  <si>
    <t>4 de Abril</t>
  </si>
  <si>
    <t>5 de Abril</t>
  </si>
  <si>
    <t>6 de Abril</t>
  </si>
  <si>
    <t>7 de Abril</t>
  </si>
  <si>
    <t>8 de Abril</t>
  </si>
  <si>
    <t>11 de Abril</t>
  </si>
  <si>
    <t>12 de Abril</t>
  </si>
  <si>
    <t>13 de Abril</t>
  </si>
  <si>
    <t>14 de Abril</t>
  </si>
  <si>
    <t>15 de Abril</t>
  </si>
  <si>
    <t>II CORTE -JORNADA DIURNA</t>
  </si>
  <si>
    <t>II CORTE -JORNADA NOCTURNA</t>
  </si>
  <si>
    <t>FECHA</t>
  </si>
  <si>
    <t>DOCENTE</t>
  </si>
  <si>
    <t>PRIMERO A  DIURNO</t>
  </si>
  <si>
    <t>COMPRENSIÓN Y ELABORACION DE TEXTOS ESCRITOS</t>
  </si>
  <si>
    <t>MASIEL MOSSOS</t>
  </si>
  <si>
    <t>HISTORIA DEL PENSAMIENTO DEL TRABAJO SOCIAL I</t>
  </si>
  <si>
    <t>VIVIANA  CONTRERAS</t>
  </si>
  <si>
    <t>ELECTIVA I</t>
  </si>
  <si>
    <t>FABIO SUAREZ</t>
  </si>
  <si>
    <t>CATEDRA REPUBLICANA</t>
  </si>
  <si>
    <t>HECTOR BARBOSA</t>
  </si>
  <si>
    <t>HISTORIA CONTEMPORANEA</t>
  </si>
  <si>
    <t>NICOLAS MARTINEZ</t>
  </si>
  <si>
    <t>TEORIAS SOCIOLOGICAS I</t>
  </si>
  <si>
    <t>I A</t>
  </si>
  <si>
    <t>DIANA CAHO</t>
  </si>
  <si>
    <t>FUNDAMENTOS DE ECONOMIA</t>
  </si>
  <si>
    <t>GERMAN ROJAS</t>
  </si>
  <si>
    <t>SEGUNDO A  DIURNO</t>
  </si>
  <si>
    <t xml:space="preserve">TEORÍAS  SOCIOLÓGICAS II
</t>
  </si>
  <si>
    <t>HISTORIA DEL PENSAMIENTO DE TRABAJO SOCIAL II</t>
  </si>
  <si>
    <t>VIVIANA CONTRERAS</t>
  </si>
  <si>
    <t>HISTORIA DE COLOMBIA</t>
  </si>
  <si>
    <t>12  de Abril</t>
  </si>
  <si>
    <t>ELECTIVA II</t>
  </si>
  <si>
    <t>DIANA MARCELA MONRROY</t>
  </si>
  <si>
    <t>LÓGICA MATEMATICA</t>
  </si>
  <si>
    <t>MICHEL LEONARDO ARIAS</t>
  </si>
  <si>
    <t>TEORIAS PSICOLOGICAS</t>
  </si>
  <si>
    <t>INGLES I</t>
  </si>
  <si>
    <t>JAIRO ROBAYO BOTERO</t>
  </si>
  <si>
    <t>TERCERO  A DIURNO</t>
  </si>
  <si>
    <t>EPISTEMOLOGIA DE TRABAJO SOCIAL</t>
  </si>
  <si>
    <t>OLGA LUCIA ROMERO ROMERO</t>
  </si>
  <si>
    <t>FUNDAMENTOS DE CIENCIAS POLITICAS</t>
  </si>
  <si>
    <t>PROBLEMAS SOCIALES</t>
  </si>
  <si>
    <t>NUBIA SANCHEZ</t>
  </si>
  <si>
    <t>ANTROPOLOGIA SOCIAL</t>
  </si>
  <si>
    <t>JUAN DIEGO DEMERA</t>
  </si>
  <si>
    <t>FUNDAMENTOS DE ESTADISTICA</t>
  </si>
  <si>
    <t>INGLES II</t>
  </si>
  <si>
    <t>ELECTIVA III</t>
  </si>
  <si>
    <t>CUARTO  A DIURNO</t>
  </si>
  <si>
    <t>FUNDAMENTOS TEORICOS Y METODOLOGICOS DE LA INTERVENCION I</t>
  </si>
  <si>
    <t>IV A</t>
  </si>
  <si>
    <t xml:space="preserve"> JOSE MANUEL MONTOYA</t>
  </si>
  <si>
    <t>TEORIA DEL CONFLICTO SOCIAL Y LA COMUNICACIÓN</t>
  </si>
  <si>
    <t>DERECHOS HUMANOS</t>
  </si>
  <si>
    <t>IOVAN PARRA</t>
  </si>
  <si>
    <t>ETICA PROFESIONAL</t>
  </si>
  <si>
    <t>YEIMY MEDINA OLAYA</t>
  </si>
  <si>
    <t>ESTADISTICA APLICADA</t>
  </si>
  <si>
    <t>MICHEL  LEONARDO ARIAS</t>
  </si>
  <si>
    <t>INGLES III</t>
  </si>
  <si>
    <t>JAIRO ROBAYO</t>
  </si>
  <si>
    <t>ELECTIVA IV</t>
  </si>
  <si>
    <t>MASSIEL MOSSOS</t>
  </si>
  <si>
    <t>QUINTO  A  DIURNO</t>
  </si>
  <si>
    <t>SEMINARIO OPTATIVO DE ENFASIS I</t>
  </si>
  <si>
    <t>ELEANA DURAN</t>
  </si>
  <si>
    <t>ENFOQUE DE DESARROLLO Y PARTICIPACIÓN SOCIAL</t>
  </si>
  <si>
    <t>JAZMIN ALVARADO</t>
  </si>
  <si>
    <t>MOVIMIENTOS SOCIALES Y PERSPECTIVA DE SOCIEDAD</t>
  </si>
  <si>
    <t>ENFOQUE Y PERSPECTIVA DE DERECHOS HUMANOS</t>
  </si>
  <si>
    <t>CLAUDIA BALLEN</t>
  </si>
  <si>
    <t>INVESTIGACION SOCIAL I</t>
  </si>
  <si>
    <t>SOCIEDAD Y FAMILIA</t>
  </si>
  <si>
    <t>CAMILO OYOLA</t>
  </si>
  <si>
    <t>SEXTO A SEMESTRE DIURNO</t>
  </si>
  <si>
    <t xml:space="preserve">GLOBALIZACION Y TRABAJO SOCIAL </t>
  </si>
  <si>
    <t>GLADYS CONTRERAS</t>
  </si>
  <si>
    <t>SEMINARIO OPTATIVO DE ENFASIS II</t>
  </si>
  <si>
    <t>DIANA MARCELA MONROY</t>
  </si>
  <si>
    <t>INVESTIGACION SOCIAL II (HERRAMIENTAS CUALITATIVAS Y CUANTITATIVAS)</t>
  </si>
  <si>
    <t>MONICA RAMIREZ</t>
  </si>
  <si>
    <t>DISEÑO, GESTION Y EVALUACION DE PROYECTOS SOCIALES</t>
  </si>
  <si>
    <t>TRABAJO SOCIAL Y CULTURA POPULAR</t>
  </si>
  <si>
    <t>ANALISIS DE CONTEXTOS COMUNITARIOS</t>
  </si>
  <si>
    <t>SEPTIMO A SEMESTRE DIURNO</t>
  </si>
  <si>
    <t>PROYECTO DE GRADO I</t>
  </si>
  <si>
    <t>ASESORIA DE PRACTICA PROFESIONAL</t>
  </si>
  <si>
    <t>15 de abril</t>
  </si>
  <si>
    <t>SEMINARIO III OPTATIVO DE ENFASIS</t>
  </si>
  <si>
    <t>VII A</t>
  </si>
  <si>
    <t>OCTAVO A SEMESTRE DIURNO</t>
  </si>
  <si>
    <t>SEMINARIO IV OPTATIVO DE ENFASIS</t>
  </si>
  <si>
    <t>VIII A</t>
  </si>
  <si>
    <t>PROYECTO DE GRADO II DEFINICION DEL ENFOQUE, CATEGORIAS DE ANALISIS, RECOLECCION DE INFORMACION</t>
  </si>
  <si>
    <t>JOSE MANUEL MONTOYA</t>
  </si>
  <si>
    <t>ASESORIA DE PRACTICA PROFESIONAL II</t>
  </si>
  <si>
    <t xml:space="preserve">VIII A </t>
  </si>
  <si>
    <t>PRIMERO  B SEMESTRE NOCTUNO</t>
  </si>
  <si>
    <t>11 de abril</t>
  </si>
  <si>
    <t>NICOLAS  MARTINEZ</t>
  </si>
  <si>
    <t>HISTORIA DEL PENSAMIENTO DE TRABAJO SOCIAL I</t>
  </si>
  <si>
    <t>5 de abril</t>
  </si>
  <si>
    <t xml:space="preserve">JULIANA  VELAZQUEZ  ÁNGEL </t>
  </si>
  <si>
    <t>7 de abril</t>
  </si>
  <si>
    <t xml:space="preserve"> 15 de abril</t>
  </si>
  <si>
    <t>8 de abril</t>
  </si>
  <si>
    <t>DIANA MARCELA CAHO</t>
  </si>
  <si>
    <t>COMPRENSION Y ELABORACION DE TEXTOS ESCRITOS</t>
  </si>
  <si>
    <t>12 de abril</t>
  </si>
  <si>
    <t>4 de abril</t>
  </si>
  <si>
    <t>JUAN MANUEL MEDINA</t>
  </si>
  <si>
    <t>PRIMERO  C  SEMESTRE NOCTUNO</t>
  </si>
  <si>
    <t>IC</t>
  </si>
  <si>
    <t>JHON ALEXANDER IDROBO</t>
  </si>
  <si>
    <t xml:space="preserve"> 7 de Abril</t>
  </si>
  <si>
    <t>JULIANA VELASQUEZ</t>
  </si>
  <si>
    <t xml:space="preserve"> 15 de Abril</t>
  </si>
  <si>
    <t xml:space="preserve">5 de Abril </t>
  </si>
  <si>
    <t>SEGUNDO B SEMESTRE NOCTUNO</t>
  </si>
  <si>
    <t xml:space="preserve">  4 de Abril</t>
  </si>
  <si>
    <t xml:space="preserve"> VIVIANA  CONTRERAS</t>
  </si>
  <si>
    <t>TEORIAS SOCIOLOGICAS II</t>
  </si>
  <si>
    <t>7  de Abril</t>
  </si>
  <si>
    <t xml:space="preserve">HECTOR ALFONSO BARBOSA </t>
  </si>
  <si>
    <t>6  de Abril</t>
  </si>
  <si>
    <t xml:space="preserve"> 14  de Abril</t>
  </si>
  <si>
    <t xml:space="preserve">11 de Abril </t>
  </si>
  <si>
    <t>HISTORIA  DE COLOMBIA</t>
  </si>
  <si>
    <t>DORY LUZ GONZALEZ</t>
  </si>
  <si>
    <t>SEGUNDO C SEMESTRE NOCTUNO</t>
  </si>
  <si>
    <t>II C</t>
  </si>
  <si>
    <t xml:space="preserve">  14 de Abril</t>
  </si>
  <si>
    <t xml:space="preserve">DIANA CAHO </t>
  </si>
  <si>
    <t>15  de Abril</t>
  </si>
  <si>
    <t xml:space="preserve"> 4  de Abril</t>
  </si>
  <si>
    <t xml:space="preserve">6 de Abril </t>
  </si>
  <si>
    <t>TERCERO   B SEMESTRE  NOCTUNO</t>
  </si>
  <si>
    <t>III B</t>
  </si>
  <si>
    <t xml:space="preserve">  6 de Abril</t>
  </si>
  <si>
    <t>5  de Abril</t>
  </si>
  <si>
    <t xml:space="preserve">  15 de Abril</t>
  </si>
  <si>
    <t xml:space="preserve">12 de Abril </t>
  </si>
  <si>
    <t>TERCERO C  SEMESTRE  NOCTUNO</t>
  </si>
  <si>
    <t>III C</t>
  </si>
  <si>
    <t xml:space="preserve">  11 de Abril</t>
  </si>
  <si>
    <t xml:space="preserve"> 5 de Abril</t>
  </si>
  <si>
    <t>CUARTO B SEMESTRE   NOCTUNO</t>
  </si>
  <si>
    <t>IV B</t>
  </si>
  <si>
    <t>JULIANA VELAZQUEZ</t>
  </si>
  <si>
    <t>JHON ALEXANDER  IDROBO</t>
  </si>
  <si>
    <t xml:space="preserve"> 4 de Abril</t>
  </si>
  <si>
    <t xml:space="preserve"> 11 de Abril</t>
  </si>
  <si>
    <t>DORA INES DIAZ</t>
  </si>
  <si>
    <t xml:space="preserve">7 de Abril </t>
  </si>
  <si>
    <t>JUAN CARLOS LOPEZ</t>
  </si>
  <si>
    <t>CUARTO C SEMESTRE    NOCTUNO</t>
  </si>
  <si>
    <t>IV C</t>
  </si>
  <si>
    <t>12   de Abril</t>
  </si>
  <si>
    <t>14  de Abril</t>
  </si>
  <si>
    <t>MARTHA JANNETH RAMIREZ</t>
  </si>
  <si>
    <t>QUINTO B SEMESTRE NOCTUNO</t>
  </si>
  <si>
    <t>V B</t>
  </si>
  <si>
    <t>SEMINARIO I OPTATIVO DE ENFASIS</t>
  </si>
  <si>
    <t>13  de Abril</t>
  </si>
  <si>
    <t>INVESTIGACION SOCIAL I (PARADIGMAS DEL CONOCIMIENTO)</t>
  </si>
  <si>
    <t>SEXTO  B  SEMESTRE NOCTUNO</t>
  </si>
  <si>
    <t>VI B</t>
  </si>
  <si>
    <t>SEMINARIO II OPTATIVO DE ENFASIS</t>
  </si>
  <si>
    <t>MONICA RAMREZ</t>
  </si>
  <si>
    <t>SEPTIMO B SEMESTRE NOCTUNO</t>
  </si>
  <si>
    <t>SEMINARIO III OPTATIVO ENFASIS</t>
  </si>
  <si>
    <t>VII B</t>
  </si>
  <si>
    <t>PRACTICA I DIAGNOSTICO Y DEFINICION DEL PROYECTO</t>
  </si>
  <si>
    <t>PROYECTO DE GRADO I DEFINICION DEL ENFOQUE, CATEGORIAS DE ANALISIS, RECOLECCION DE INFORMACION</t>
  </si>
  <si>
    <t>OCTAVO B  SEMESTRE NOCTUNO</t>
  </si>
  <si>
    <t>YEYMI MEDINA</t>
  </si>
  <si>
    <t>PRACTICA II EJECUCION, SEGUIMIENTO E INFORME FINAL</t>
  </si>
  <si>
    <t>PROYECTO DE GRADO II</t>
  </si>
  <si>
    <t>PROGRAMACION SEGUNDO PARCIAL (I-2016)</t>
  </si>
  <si>
    <t>SEMESTRE</t>
  </si>
  <si>
    <t>CORPORACION UNIVERSITARIA REPUBLICANA</t>
  </si>
  <si>
    <t>FACULTAD DE CONTADURIA PUBLICA</t>
  </si>
  <si>
    <t>FECHAS DE EVALUACIONES I SEMESTRE DE 2016</t>
  </si>
  <si>
    <t>PRIMERO</t>
  </si>
  <si>
    <t>SEM</t>
  </si>
  <si>
    <t>PRIMER PARCIAL</t>
  </si>
  <si>
    <t>SEGUNDO PARCIAL</t>
  </si>
  <si>
    <t>SUPLETORIO</t>
  </si>
  <si>
    <t>Fundamentos de matemática</t>
  </si>
  <si>
    <t>I</t>
  </si>
  <si>
    <t>Mary Lucia Galindo Galindo</t>
  </si>
  <si>
    <t>Introducciòn a la economía</t>
  </si>
  <si>
    <t>Iovana Milena Castañeda Carpintero</t>
  </si>
  <si>
    <t>Humanidades I (tecnicas de la comunicación))</t>
  </si>
  <si>
    <t>Beatriz Elena Peña de Pachon</t>
  </si>
  <si>
    <t>Ingles I</t>
  </si>
  <si>
    <t>Juan Carlos Lopez Murcia</t>
  </si>
  <si>
    <t>Teoria contable</t>
  </si>
  <si>
    <t>Guillermo Alexander Rodriguez Cubillos</t>
  </si>
  <si>
    <t>Contabilidad de operaciones</t>
  </si>
  <si>
    <t>Julio Alexander Rivera Cachope</t>
  </si>
  <si>
    <t>SEGUNDO</t>
  </si>
  <si>
    <t>Matematicas I</t>
  </si>
  <si>
    <t>II</t>
  </si>
  <si>
    <t>Microeconomía</t>
  </si>
  <si>
    <t>Ramiro Gallego Barco</t>
  </si>
  <si>
    <t>Derecho constitucional</t>
  </si>
  <si>
    <t>Humanidades II (Habilidades del pensamiento)</t>
  </si>
  <si>
    <t>Catedra Republicana</t>
  </si>
  <si>
    <t>Pedro Elias Galindo Leon</t>
  </si>
  <si>
    <t>Ingles II</t>
  </si>
  <si>
    <t>Contabilidad de activos</t>
  </si>
  <si>
    <t>Jaime Orlando Carpintero Bernal</t>
  </si>
  <si>
    <t>TERCERO</t>
  </si>
  <si>
    <t>Estadistica descriptiva</t>
  </si>
  <si>
    <t>III</t>
  </si>
  <si>
    <t>Lisset Brigitte Gutierrez Suarez</t>
  </si>
  <si>
    <t>Macroeconomía</t>
  </si>
  <si>
    <t>Juan Manuel Medina Otalora</t>
  </si>
  <si>
    <t>Introducción a la administración</t>
  </si>
  <si>
    <t>Enrique Saavedra Rubio</t>
  </si>
  <si>
    <t>Derecho comercial</t>
  </si>
  <si>
    <t>Ingles III</t>
  </si>
  <si>
    <t>Epistemologia contable</t>
  </si>
  <si>
    <t>Jose Obdulio Curvelo Hassan</t>
  </si>
  <si>
    <t>Contabilidad de financiacion e inversión</t>
  </si>
  <si>
    <t>CUARTO</t>
  </si>
  <si>
    <t>Estadistica Inferencial</t>
  </si>
  <si>
    <t>IV</t>
  </si>
  <si>
    <t>Economia Colombiana</t>
  </si>
  <si>
    <t>Ingles IV</t>
  </si>
  <si>
    <t>Matematicas Financieras I</t>
  </si>
  <si>
    <t>Consolidacion de estados financieros</t>
  </si>
  <si>
    <t>Fredy Orlando Torres Cardenas</t>
  </si>
  <si>
    <t>Teoria del aseguramiento I</t>
  </si>
  <si>
    <t>QUINTO</t>
  </si>
  <si>
    <t>Comercio internacional</t>
  </si>
  <si>
    <t>V</t>
  </si>
  <si>
    <t>Mauricio Garcia Garzon</t>
  </si>
  <si>
    <t>Legislación laboral</t>
  </si>
  <si>
    <t>Planes de negocio</t>
  </si>
  <si>
    <t>Analisis Financiero</t>
  </si>
  <si>
    <t>Sistemas de información financiera</t>
  </si>
  <si>
    <t>Luis Fernando Rodriguez Hernandez</t>
  </si>
  <si>
    <t>Teoria del aseguramiento II</t>
  </si>
  <si>
    <t>SEXTO</t>
  </si>
  <si>
    <t>PUCs por sectores</t>
  </si>
  <si>
    <t>VI</t>
  </si>
  <si>
    <t>Analisis financiero I</t>
  </si>
  <si>
    <t>Derecho tributario I</t>
  </si>
  <si>
    <t>Presupuestos</t>
  </si>
  <si>
    <t>Contabilidad de costos II</t>
  </si>
  <si>
    <t>Ana Elsa Borja Parra</t>
  </si>
  <si>
    <t>Economia colombiana</t>
  </si>
  <si>
    <t>Diagnostico empresarial</t>
  </si>
  <si>
    <t>SEPTIMO</t>
  </si>
  <si>
    <t>Auditoria financiera I</t>
  </si>
  <si>
    <t>VII</t>
  </si>
  <si>
    <t>Analisis financiero II</t>
  </si>
  <si>
    <t>Tributaria II</t>
  </si>
  <si>
    <t>Teoria economica y control monetario</t>
  </si>
  <si>
    <t>Comercio exterior</t>
  </si>
  <si>
    <t>Mercadeo</t>
  </si>
  <si>
    <t>Practica empresarial</t>
  </si>
  <si>
    <t>OCTAVO</t>
  </si>
  <si>
    <t>Auditoria financiera II</t>
  </si>
  <si>
    <t>VIII</t>
  </si>
  <si>
    <t>Paquete contable II</t>
  </si>
  <si>
    <t>Tributaria III</t>
  </si>
  <si>
    <t>Contabilidad de costos III</t>
  </si>
  <si>
    <t>Ética profesional</t>
  </si>
  <si>
    <t>Evaluación de proyectos</t>
  </si>
  <si>
    <t>NOVENO</t>
  </si>
  <si>
    <t>Gerencia financiera</t>
  </si>
  <si>
    <t>IX</t>
  </si>
  <si>
    <t>Auditoria operativa y de gestion</t>
  </si>
  <si>
    <t>Finanzas internacionales</t>
  </si>
  <si>
    <t>Laboratorio contable II</t>
  </si>
  <si>
    <t>Consultorio contable</t>
  </si>
  <si>
    <t>Carol Alejandra Bolivar Silva</t>
  </si>
  <si>
    <t>Presupuesto y contabilidad de la nación</t>
  </si>
  <si>
    <t>DECIMO</t>
  </si>
  <si>
    <t>Teoría contable</t>
  </si>
  <si>
    <t>X</t>
  </si>
  <si>
    <t>Revisoria fiscal</t>
  </si>
  <si>
    <t>Auditoria del medio ambiente</t>
  </si>
  <si>
    <t>Extension a la comunidad</t>
  </si>
  <si>
    <t>Tecnicas de negociación</t>
  </si>
  <si>
    <t>Investigación dirigida</t>
  </si>
  <si>
    <t>Corporación Universitaria Republicana</t>
  </si>
  <si>
    <t>Facultad de Finanzas y Comercio Internacional</t>
  </si>
  <si>
    <t>Carrera 7ma # 19-38 Bogotá- Colombia</t>
  </si>
  <si>
    <t>PBX: 2 86 23 84  Ext 122</t>
  </si>
  <si>
    <t>4 AL 16 DE ABR</t>
  </si>
  <si>
    <t>22 Y 23 DE ABR</t>
  </si>
  <si>
    <t>MATERIA</t>
  </si>
  <si>
    <t>2do Parcial</t>
  </si>
  <si>
    <t>Supletorio</t>
  </si>
  <si>
    <t>Derecho Constitucional</t>
  </si>
  <si>
    <t>Fabian Velandia</t>
  </si>
  <si>
    <t>11 de abril de 2016</t>
  </si>
  <si>
    <t>22 y 23 de abril</t>
  </si>
  <si>
    <t>Fundamentos de Matemáticas</t>
  </si>
  <si>
    <t>Hempler Orlando Barragan</t>
  </si>
  <si>
    <t>04 de abril de 2016</t>
  </si>
  <si>
    <t>Historia del Comercio Internacional</t>
  </si>
  <si>
    <t>Edgar Ferez</t>
  </si>
  <si>
    <t>05 de abril de 2016</t>
  </si>
  <si>
    <t>Humanidades I</t>
  </si>
  <si>
    <t>07 de abril de 2016</t>
  </si>
  <si>
    <t xml:space="preserve">Nataly Carolina Gomez </t>
  </si>
  <si>
    <t>14 de abril de 2016</t>
  </si>
  <si>
    <t>Introduccion a la administracion</t>
  </si>
  <si>
    <t>Carlos Alfredo Moncada</t>
  </si>
  <si>
    <t>06 de abril de 2016</t>
  </si>
  <si>
    <t>Introduccion a la economia</t>
  </si>
  <si>
    <t>Juana Cristina Arboleda</t>
  </si>
  <si>
    <t>08 de abril de 2016</t>
  </si>
  <si>
    <t>Jorge Alberto Rojas</t>
  </si>
  <si>
    <t>Comercio Internacional I</t>
  </si>
  <si>
    <t>Miguel Angel Salas</t>
  </si>
  <si>
    <t>Contabilidad</t>
  </si>
  <si>
    <t>Sara Ines Ayala</t>
  </si>
  <si>
    <t>Humanidades II</t>
  </si>
  <si>
    <t>Nataly Carolina Gomez</t>
  </si>
  <si>
    <t>12 de abril de 2016</t>
  </si>
  <si>
    <t>Microeconomia</t>
  </si>
  <si>
    <t>Ramiro Gallego</t>
  </si>
  <si>
    <t>13 de abril de 2016</t>
  </si>
  <si>
    <t>Comercio Internacional II</t>
  </si>
  <si>
    <t>Iovana Castañeda</t>
  </si>
  <si>
    <t>Costos y presupuestos</t>
  </si>
  <si>
    <t>Jairo Orozco Torres</t>
  </si>
  <si>
    <t>Macroeconomia</t>
  </si>
  <si>
    <t>Matematicas II</t>
  </si>
  <si>
    <t>Contabilidad finaicera</t>
  </si>
  <si>
    <t xml:space="preserve">Sara Ines Ayala </t>
  </si>
  <si>
    <t>Derecho comercial internacional</t>
  </si>
  <si>
    <t xml:space="preserve">Fabian Velandia </t>
  </si>
  <si>
    <t>Alirio Angel Garay</t>
  </si>
  <si>
    <t>15 de abril de 2016</t>
  </si>
  <si>
    <t>Matematicas finaciera I</t>
  </si>
  <si>
    <t>Jaior Orozco Torres</t>
  </si>
  <si>
    <t>Analisis finaciero</t>
  </si>
  <si>
    <t xml:space="preserve">Estadistica inferencial </t>
  </si>
  <si>
    <t>Ingles V</t>
  </si>
  <si>
    <t>Integracion economica</t>
  </si>
  <si>
    <t>legislacion laboral y financiera</t>
  </si>
  <si>
    <t>Matematicas financiera II</t>
  </si>
  <si>
    <t>Planes de negocios</t>
  </si>
  <si>
    <t>Propiedad intelectual</t>
  </si>
  <si>
    <t>Politica economica</t>
  </si>
  <si>
    <t xml:space="preserve">Metodologia de la investigacion </t>
  </si>
  <si>
    <t>Jorge Ricardo Puentes</t>
  </si>
  <si>
    <t>Manejo y almacenamiento de carga</t>
  </si>
  <si>
    <t>Investigacion de mercados</t>
  </si>
  <si>
    <t>Finanzas</t>
  </si>
  <si>
    <t>Jairo Jaller</t>
  </si>
  <si>
    <t>Economia internacional</t>
  </si>
  <si>
    <t>Corporacion Universitaria Republicana</t>
  </si>
  <si>
    <t xml:space="preserve">Facultad de Finanzas y Comercio Internacional </t>
  </si>
  <si>
    <t xml:space="preserve">carrera 7ma # 19-38 bogota- colombia </t>
  </si>
  <si>
    <t>PBX 286 23 84 ext 112</t>
  </si>
  <si>
    <t>2do parcial</t>
  </si>
  <si>
    <t>Fundamentos de matematicas</t>
  </si>
  <si>
    <t>Mary Galindo</t>
  </si>
  <si>
    <t>Historia del comercio internacional</t>
  </si>
  <si>
    <t>Alejandro Pardo</t>
  </si>
  <si>
    <t>Jose Eusebio Mendoza</t>
  </si>
  <si>
    <t>John Fernando Mendez</t>
  </si>
  <si>
    <t>Introduccion a la ecnomia</t>
  </si>
  <si>
    <t xml:space="preserve">Iovana Milena Castañeda </t>
  </si>
  <si>
    <t xml:space="preserve">Pedro Elias galindo </t>
  </si>
  <si>
    <t>Camilo Arias</t>
  </si>
  <si>
    <t>Juan Manuel Medina</t>
  </si>
  <si>
    <t>Comercio internacional II</t>
  </si>
  <si>
    <t>Derecho Comercial</t>
  </si>
  <si>
    <t>Contabilidad financiera</t>
  </si>
  <si>
    <t>Derecho comercial Internacional</t>
  </si>
  <si>
    <t>Liseth Brigitte Gutierrez</t>
  </si>
  <si>
    <t>Inglés IV</t>
  </si>
  <si>
    <t xml:space="preserve">Matematicas financiera </t>
  </si>
  <si>
    <t>Estadistica inferencial</t>
  </si>
  <si>
    <t>Inglés V</t>
  </si>
  <si>
    <t>Aliro Angel Garay</t>
  </si>
  <si>
    <t>Legislacion laboral y finanicera</t>
  </si>
  <si>
    <t>Fredy Niño</t>
  </si>
  <si>
    <t>Matematicas finaciera II</t>
  </si>
  <si>
    <t>Administracion de negocios</t>
  </si>
  <si>
    <t>Nicolas Suarez Casallas</t>
  </si>
  <si>
    <t>Analisis finaicero</t>
  </si>
  <si>
    <t>Derecho Aduanero</t>
  </si>
  <si>
    <t>Inglés VI</t>
  </si>
  <si>
    <t>Mercado capitales</t>
  </si>
  <si>
    <t>Relaciones monetarias</t>
  </si>
  <si>
    <t>Propiedad Intelectual</t>
  </si>
  <si>
    <t>Politica Economica</t>
  </si>
  <si>
    <t xml:space="preserve">Ramiro Gallego </t>
  </si>
  <si>
    <t>Metodologia de la inivestigacion</t>
  </si>
  <si>
    <t xml:space="preserve">07 de abril de 2016 </t>
  </si>
  <si>
    <t xml:space="preserve">Finanzas   </t>
  </si>
  <si>
    <t xml:space="preserve"> </t>
  </si>
  <si>
    <t>Derecho Financiero</t>
  </si>
  <si>
    <t>Finanzas Corporativas</t>
  </si>
  <si>
    <t>Formulacion y evaluacion de proyectos</t>
  </si>
  <si>
    <t xml:space="preserve">Practica Empresarial </t>
  </si>
  <si>
    <t>Transporte internacional</t>
  </si>
  <si>
    <t xml:space="preserve">Proyecto de grado I </t>
  </si>
  <si>
    <t>Operación portuaria y aduanera</t>
  </si>
  <si>
    <t>Gerencia Financiera</t>
  </si>
  <si>
    <t>Finanzas Publicas</t>
  </si>
  <si>
    <t xml:space="preserve">Guillermo Fino </t>
  </si>
  <si>
    <t>Etica Profesional</t>
  </si>
  <si>
    <t>Electiva I</t>
  </si>
  <si>
    <t>Tecnicas de Negociacion</t>
  </si>
  <si>
    <t>Proyecto de Grado II</t>
  </si>
  <si>
    <t>Negociacion y contratacion internacional</t>
  </si>
  <si>
    <t>Extencion a la comunidad</t>
  </si>
  <si>
    <t>FACULTAD DE INGENIERIAS Y CIENCIAS BASICAS</t>
  </si>
  <si>
    <t>PROGRAMACIÓN DE PARCIALES 2016-I</t>
  </si>
  <si>
    <t>SEGUNDO CORTE</t>
  </si>
  <si>
    <t>INGENIERIA DE SISTEMAS DIURNO</t>
  </si>
  <si>
    <t xml:space="preserve">TECNICAS DE LA COMUNICACION </t>
  </si>
  <si>
    <t xml:space="preserve">CONSTITUCION POLITICA </t>
  </si>
  <si>
    <t>SEMINARIO DE INGENIERIA DE SISTEMAS</t>
  </si>
  <si>
    <t>FISICA I Y LABORATORIO</t>
  </si>
  <si>
    <t>CALCULO I</t>
  </si>
  <si>
    <t>LOGICA MATEMATICA</t>
  </si>
  <si>
    <t>ALGEBRA LINEAL</t>
  </si>
  <si>
    <t>FISICA II Y LABORATORIO</t>
  </si>
  <si>
    <t>CALCULO II</t>
  </si>
  <si>
    <t>HUMANIDADES I</t>
  </si>
  <si>
    <t xml:space="preserve">CATEDRA REPUBLICANA </t>
  </si>
  <si>
    <t xml:space="preserve">ELECTRONICA BASICA </t>
  </si>
  <si>
    <t xml:space="preserve">ESTRUCTURA DE DATOS </t>
  </si>
  <si>
    <t>CALCULO III</t>
  </si>
  <si>
    <t>HUMANIDADES II</t>
  </si>
  <si>
    <t>ECUACIONES DIFERENCIALES</t>
  </si>
  <si>
    <t>PROBABILIDAD</t>
  </si>
  <si>
    <t>ESTADISTICA</t>
  </si>
  <si>
    <t>INVESTIGACION DE OPERACIONES I</t>
  </si>
  <si>
    <t>INVESTIGACION DE OPERACIONES II</t>
  </si>
  <si>
    <t xml:space="preserve">ADMINISTRACION </t>
  </si>
  <si>
    <t>ECONOMIA</t>
  </si>
  <si>
    <t>VISION EMPRESARIAL</t>
  </si>
  <si>
    <t>PROYECTO DE GRADO</t>
  </si>
  <si>
    <t>SEGUNDO  CORTE</t>
  </si>
  <si>
    <t>INGENIERIA DE SISTEMAS NOCTURNO</t>
  </si>
  <si>
    <t>TECNICAS DE LA COMUNICACIÓN</t>
  </si>
  <si>
    <t xml:space="preserve">DISEÑO DE ALGORITMOS Y PROGRAMACION </t>
  </si>
  <si>
    <t>ELECTRONICA BASICA</t>
  </si>
  <si>
    <t xml:space="preserve">BASES DE DATOS </t>
  </si>
  <si>
    <t>PROGRAMACION ORIENTADA A OBJETOS</t>
  </si>
  <si>
    <t xml:space="preserve">ECUACIONES DIFERENCIALES </t>
  </si>
  <si>
    <t xml:space="preserve">PROBABILIDAD </t>
  </si>
  <si>
    <t>ANALISIS NUMERICO</t>
  </si>
  <si>
    <t xml:space="preserve">CIRCUITOS DIGITALES </t>
  </si>
  <si>
    <t>ANALISIS Y DISEÑO DE SISTEMAS DE INFORMACION</t>
  </si>
  <si>
    <t xml:space="preserve">PROCESADO DE SEÑALES </t>
  </si>
  <si>
    <t>INGENIERIA DE SOFTWARE</t>
  </si>
  <si>
    <t>INGLES IV</t>
  </si>
  <si>
    <t>TEORIA GENERAL DE SISTEMAS</t>
  </si>
  <si>
    <t>INTELIGENCIA ARTIFICIAL</t>
  </si>
  <si>
    <t xml:space="preserve">ARQUITECTURA DE COMPUTADORES </t>
  </si>
  <si>
    <t xml:space="preserve">PROCESOS ESTOCASTICOS </t>
  </si>
  <si>
    <t>ADMINISTRACION</t>
  </si>
  <si>
    <t xml:space="preserve">SISTEMAS OPERATIVOS </t>
  </si>
  <si>
    <t>CONTABILIDAD GENERAL Y DE COSTOS</t>
  </si>
  <si>
    <t xml:space="preserve">COMPILADORES </t>
  </si>
  <si>
    <t>TEORIA DE REDES</t>
  </si>
  <si>
    <t>ELECTIVA  PROFUNDIZACION  I</t>
  </si>
  <si>
    <t>MODELOS  ESTOCASTICOS</t>
  </si>
  <si>
    <t>ELECTIVA PROFUNDIZACION II</t>
  </si>
  <si>
    <t xml:space="preserve">SISTEMAS DISTRIBUIDOS </t>
  </si>
  <si>
    <t xml:space="preserve">DISEÑO Y EVALUACION DE PROYECTOS </t>
  </si>
  <si>
    <t>ELECTIVA DE PROFUNDIZACION III</t>
  </si>
  <si>
    <t>ELECTIVA DE PROFUNDIZACION IV</t>
  </si>
  <si>
    <t>ELECTIVA PROFUNDIZACION V</t>
  </si>
  <si>
    <t>AUDITORIA DE SISTEMAS</t>
  </si>
  <si>
    <t>ELECTIVA PROFUNDIZACION VI</t>
  </si>
  <si>
    <t>INGENIERIA INDUSTRIAL DIURNO</t>
  </si>
  <si>
    <t xml:space="preserve">DIBUJO TECNICO </t>
  </si>
  <si>
    <t>SEMINARIO DE INTRODUCCION A LA INGENIERIA</t>
  </si>
  <si>
    <t>QUIMICA I Y LABORATORIO</t>
  </si>
  <si>
    <t>BIENESTAR UNIVERSITARIO</t>
  </si>
  <si>
    <t xml:space="preserve">ALGEBRA LINEAL </t>
  </si>
  <si>
    <t>QUIMICA II Y LABORATORIO</t>
  </si>
  <si>
    <t>LABORATORIO DE INFORMATICA</t>
  </si>
  <si>
    <t>PSICOLOGIA INDUSTRIAL</t>
  </si>
  <si>
    <t>ONDAS Y OPTICA</t>
  </si>
  <si>
    <t>ADMINISTRACION GENERAL</t>
  </si>
  <si>
    <t>TERMODINAMICA</t>
  </si>
  <si>
    <t>CONTABILIDAD GENERAL</t>
  </si>
  <si>
    <t>ELECTROMAGNETISMO</t>
  </si>
  <si>
    <t>INVESTIGACION OPERATIVA I</t>
  </si>
  <si>
    <t>ELECTROTECNIA</t>
  </si>
  <si>
    <t>PROCESOS DE MANUFACTURA Y LABORATORIO</t>
  </si>
  <si>
    <t>INVESTIGACION OPERATIVA II</t>
  </si>
  <si>
    <t>RESISTENCIA DE MATERIALES Y LABORATORIO</t>
  </si>
  <si>
    <t>ADMINISTRACION DE SALARIOS</t>
  </si>
  <si>
    <t xml:space="preserve">PRODUCCION </t>
  </si>
  <si>
    <t>CONTABILIDAD DE COSTOS</t>
  </si>
  <si>
    <t xml:space="preserve">MERCADOS </t>
  </si>
  <si>
    <t>ORGANIZACION Y METODOS</t>
  </si>
  <si>
    <t>CONTROL DE CALIDAD Y LABORATORIO</t>
  </si>
  <si>
    <t>SISTEMAS DE PRODUCCION</t>
  </si>
  <si>
    <t>INVESTIGACION DE MERCADOS</t>
  </si>
  <si>
    <t>ANALISIS Y DISEÑO DE INFORMACION</t>
  </si>
  <si>
    <t>SEGURIDAD INDUSTRIAL Y MEDIO AMBIENTE</t>
  </si>
  <si>
    <t>FUNDAMENTOS DE INVESTIGACION</t>
  </si>
  <si>
    <t>FINANZAS</t>
  </si>
  <si>
    <t>DISEÑO Y DISTRIBUCION DE PLANTA</t>
  </si>
  <si>
    <t>EMPRENDIMIENTO</t>
  </si>
  <si>
    <t>ETICA</t>
  </si>
  <si>
    <t>PRACTICA EMPRESARIAL</t>
  </si>
  <si>
    <t>DISE;O Y EVALUACION DE PROYECTOS</t>
  </si>
  <si>
    <t>TRABAJO  DE GRADO I</t>
  </si>
  <si>
    <t xml:space="preserve">ELECTIVA PROFESIONAL I: SIMULACION </t>
  </si>
  <si>
    <t xml:space="preserve">GESTION DE CALIDAD </t>
  </si>
  <si>
    <t>PROGRAMACIÓN DE PARCIALES  2016-I</t>
  </si>
  <si>
    <t>INGENIERIA INDUSTRIAL NOCTURNO</t>
  </si>
  <si>
    <t>DIBUJO TECNICO GRUPO 1</t>
  </si>
  <si>
    <t>DIBUJO TECNICO GRUPO 2</t>
  </si>
  <si>
    <t xml:space="preserve">BIENESTAR UNIVERSITARIO </t>
  </si>
  <si>
    <t>ADMINISTRACION  DE SALARIOS</t>
  </si>
  <si>
    <t>PRODUCCION</t>
  </si>
  <si>
    <t xml:space="preserve">CONTABILIDAD DE COSTOS </t>
  </si>
  <si>
    <t>ORGANIZACIÓN Y METODOS</t>
  </si>
  <si>
    <t xml:space="preserve">INVESTIGACION DE MERCADOS </t>
  </si>
  <si>
    <t>FUNDAMENTOS  DE INVESTIGACION</t>
  </si>
  <si>
    <t>DISEÑO Y DISTRUBUCION DE PLANTA</t>
  </si>
  <si>
    <t xml:space="preserve">ELECTIVA PROFESIONAL I:SIMULACION </t>
  </si>
  <si>
    <t>GESTION DE CALIDAD</t>
  </si>
  <si>
    <t>TRABAJO DE GRADO I</t>
  </si>
  <si>
    <t>SEMINARIO INTERDISCIPLINARIO: GERENCIA MODERNA</t>
  </si>
  <si>
    <t>SEMINARIO INTERDISCIPLINARIO: ERGONOMIA Y ANTROPOMETRIA</t>
  </si>
  <si>
    <t>SEMINARIO ACTUALIZACION: SISTEMAS INTEGRADOS DE GESTION</t>
  </si>
  <si>
    <t>SEMINARIO ACTUALIZACION: LOGISTICA INDUSTRIAL</t>
  </si>
  <si>
    <t xml:space="preserve">ELECTIVA PROFESIONAL II: SEMINARIO DE GESTION Y PRODUCCION </t>
  </si>
  <si>
    <t>TRABAJO DE GRADO II</t>
  </si>
  <si>
    <t>MATEMATICAS</t>
  </si>
  <si>
    <t xml:space="preserve"> SEPTIEMBRE 7 DE 2015</t>
  </si>
  <si>
    <t xml:space="preserve"> SEPTIEMBRE 7  DE 2015</t>
  </si>
  <si>
    <t>ANALISIS MATEMATICO</t>
  </si>
  <si>
    <t>SEPTIEMBRE 15 DE 2015</t>
  </si>
  <si>
    <t xml:space="preserve">ESTADISTICA INFERENCIAL </t>
  </si>
  <si>
    <t>SEPTIEMBRE 09 DE 2015</t>
  </si>
  <si>
    <t>ALGEBRA ABSTRACTA</t>
  </si>
  <si>
    <t>SEPTIEMBRE 17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</si>
</sst>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240A]dddd\,\ dd&quot; de &quot;mmmm&quot; de &quot;yyyy;@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ucida Sans Unicode"/>
      <family val="2"/>
    </font>
    <font>
      <b/>
      <i/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28"/>
      <color theme="1"/>
      <name val="Edwardian Script ITC"/>
      <family val="4"/>
    </font>
    <font>
      <sz val="28"/>
      <color theme="1"/>
      <name val="Times New Roman"/>
      <family val="1"/>
    </font>
    <font>
      <sz val="36"/>
      <color theme="1"/>
      <name val="Edwardian Script ITC"/>
      <family val="4"/>
    </font>
    <font>
      <sz val="22"/>
      <color theme="1"/>
      <name val="Times New Roman"/>
      <family val="1"/>
    </font>
    <font>
      <b/>
      <sz val="28"/>
      <color theme="1"/>
      <name val="Edwardian Script ITC"/>
      <family val="4"/>
    </font>
    <font>
      <b/>
      <sz val="36"/>
      <color theme="1"/>
      <name val="Edwardian Script ITC"/>
      <family val="4"/>
    </font>
    <font>
      <b/>
      <sz val="12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name val="Arial"/>
      <family val="2"/>
    </font>
    <font>
      <b/>
      <sz val="10"/>
      <color theme="9" tint="-0.499984740745262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6"/>
      <name val="Arial"/>
      <family val="2"/>
    </font>
    <font>
      <b/>
      <sz val="28"/>
      <name val="Edwardian Script ITC"/>
      <family val="4"/>
    </font>
    <font>
      <b/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0" borderId="0"/>
  </cellStyleXfs>
  <cellXfs count="3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15" fontId="5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5" fontId="5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5" fontId="5" fillId="2" borderId="8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15" fontId="5" fillId="2" borderId="11" xfId="0" applyNumberFormat="1" applyFont="1" applyFill="1" applyBorder="1" applyAlignment="1">
      <alignment horizontal="center" vertical="center" wrapText="1"/>
    </xf>
    <xf numFmtId="15" fontId="7" fillId="2" borderId="17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5" fontId="7" fillId="2" borderId="8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15" fontId="7" fillId="2" borderId="11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5" fontId="7" fillId="2" borderId="3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 wrapText="1"/>
    </xf>
    <xf numFmtId="15" fontId="5" fillId="0" borderId="8" xfId="0" applyNumberFormat="1" applyFont="1" applyFill="1" applyBorder="1" applyAlignment="1">
      <alignment horizontal="center" vertical="center" wrapText="1"/>
    </xf>
    <xf numFmtId="15" fontId="5" fillId="2" borderId="30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164" fontId="12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7" xfId="0" applyFont="1" applyFill="1" applyBorder="1" applyAlignment="1" applyProtection="1">
      <alignment horizontal="left"/>
      <protection hidden="1"/>
    </xf>
    <xf numFmtId="0" fontId="13" fillId="5" borderId="8" xfId="0" applyFont="1" applyFill="1" applyBorder="1" applyAlignment="1" applyProtection="1">
      <alignment horizontal="center"/>
      <protection hidden="1"/>
    </xf>
    <xf numFmtId="0" fontId="13" fillId="5" borderId="8" xfId="0" applyFont="1" applyFill="1" applyBorder="1" applyAlignment="1" applyProtection="1">
      <alignment horizontal="left"/>
      <protection hidden="1"/>
    </xf>
    <xf numFmtId="164" fontId="13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13" fillId="5" borderId="9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left"/>
      <protection hidden="1"/>
    </xf>
    <xf numFmtId="164" fontId="13" fillId="0" borderId="8" xfId="0" applyNumberFormat="1" applyFont="1" applyBorder="1" applyAlignment="1" applyProtection="1">
      <alignment horizontal="left" vertical="center" wrapText="1"/>
      <protection hidden="1"/>
    </xf>
    <xf numFmtId="164" fontId="13" fillId="0" borderId="8" xfId="0" applyNumberFormat="1" applyFont="1" applyFill="1" applyBorder="1" applyAlignment="1" applyProtection="1">
      <alignment horizontal="left" vertical="center" wrapText="1"/>
      <protection hidden="1"/>
    </xf>
    <xf numFmtId="16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164" fontId="13" fillId="5" borderId="8" xfId="0" applyNumberFormat="1" applyFont="1" applyFill="1" applyBorder="1" applyAlignment="1">
      <alignment horizontal="left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left"/>
      <protection hidden="1"/>
    </xf>
    <xf numFmtId="164" fontId="13" fillId="0" borderId="11" xfId="0" applyNumberFormat="1" applyFont="1" applyBorder="1" applyAlignment="1">
      <alignment horizontal="left"/>
    </xf>
    <xf numFmtId="164" fontId="13" fillId="0" borderId="11" xfId="0" applyNumberFormat="1" applyFont="1" applyFill="1" applyBorder="1" applyAlignment="1" applyProtection="1">
      <alignment horizontal="left" vertical="center" wrapText="1"/>
      <protection hidden="1"/>
    </xf>
    <xf numFmtId="164" fontId="1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164" fontId="13" fillId="0" borderId="0" xfId="0" applyNumberFormat="1" applyFont="1" applyAlignment="1">
      <alignment horizontal="left"/>
    </xf>
    <xf numFmtId="0" fontId="12" fillId="0" borderId="32" xfId="0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164" fontId="12" fillId="0" borderId="17" xfId="0" applyNumberFormat="1" applyFont="1" applyBorder="1" applyAlignment="1" applyProtection="1">
      <alignment horizontal="center" vertical="center" wrapText="1"/>
      <protection hidden="1"/>
    </xf>
    <xf numFmtId="164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9" xfId="0" applyNumberFormat="1" applyFont="1" applyFill="1" applyBorder="1" applyAlignment="1">
      <alignment horizontal="left"/>
    </xf>
    <xf numFmtId="164" fontId="13" fillId="0" borderId="8" xfId="0" applyNumberFormat="1" applyFont="1" applyBorder="1" applyAlignment="1">
      <alignment horizontal="left"/>
    </xf>
    <xf numFmtId="164" fontId="13" fillId="0" borderId="9" xfId="0" applyNumberFormat="1" applyFont="1" applyBorder="1" applyAlignment="1">
      <alignment horizontal="left"/>
    </xf>
    <xf numFmtId="0" fontId="13" fillId="5" borderId="33" xfId="0" applyFont="1" applyFill="1" applyBorder="1" applyAlignment="1" applyProtection="1">
      <alignment horizontal="center"/>
      <protection hidden="1"/>
    </xf>
    <xf numFmtId="0" fontId="13" fillId="5" borderId="10" xfId="0" applyFont="1" applyFill="1" applyBorder="1" applyAlignment="1" applyProtection="1">
      <alignment horizontal="left"/>
      <protection hidden="1"/>
    </xf>
    <xf numFmtId="0" fontId="13" fillId="5" borderId="11" xfId="0" applyFont="1" applyFill="1" applyBorder="1" applyAlignment="1" applyProtection="1">
      <alignment horizontal="center"/>
      <protection hidden="1"/>
    </xf>
    <xf numFmtId="0" fontId="13" fillId="5" borderId="11" xfId="0" applyFont="1" applyFill="1" applyBorder="1" applyAlignment="1" applyProtection="1">
      <alignment horizontal="left"/>
      <protection hidden="1"/>
    </xf>
    <xf numFmtId="164" fontId="13" fillId="5" borderId="11" xfId="0" applyNumberFormat="1" applyFont="1" applyFill="1" applyBorder="1" applyAlignment="1">
      <alignment horizontal="left"/>
    </xf>
    <xf numFmtId="164" fontId="13" fillId="5" borderId="12" xfId="0" applyNumberFormat="1" applyFont="1" applyFill="1" applyBorder="1" applyAlignment="1">
      <alignment horizontal="left"/>
    </xf>
    <xf numFmtId="164" fontId="12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4" fillId="2" borderId="0" xfId="0" applyFont="1" applyFill="1"/>
    <xf numFmtId="0" fontId="15" fillId="2" borderId="0" xfId="0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24" fillId="2" borderId="0" xfId="0" applyFont="1" applyFill="1" applyAlignment="1" applyProtection="1">
      <alignment horizontal="center" vertical="center" wrapText="1"/>
      <protection hidden="1"/>
    </xf>
    <xf numFmtId="0" fontId="25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3" xfId="0" applyFont="1" applyFill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/>
      <protection hidden="1"/>
    </xf>
    <xf numFmtId="0" fontId="28" fillId="2" borderId="5" xfId="0" applyFont="1" applyFill="1" applyBorder="1" applyAlignment="1" applyProtection="1">
      <alignment horizontal="center"/>
      <protection hidden="1"/>
    </xf>
    <xf numFmtId="0" fontId="29" fillId="2" borderId="5" xfId="0" applyFont="1" applyFill="1" applyBorder="1" applyAlignment="1" applyProtection="1">
      <alignment horizontal="center" vertical="center" wrapText="1"/>
      <protection hidden="1"/>
    </xf>
    <xf numFmtId="0" fontId="29" fillId="2" borderId="6" xfId="0" applyFont="1" applyFill="1" applyBorder="1" applyAlignment="1" applyProtection="1">
      <alignment horizontal="center"/>
      <protection hidden="1"/>
    </xf>
    <xf numFmtId="0" fontId="28" fillId="2" borderId="7" xfId="0" applyFont="1" applyFill="1" applyBorder="1" applyAlignment="1" applyProtection="1">
      <alignment horizontal="center"/>
      <protection hidden="1"/>
    </xf>
    <xf numFmtId="0" fontId="28" fillId="2" borderId="8" xfId="0" applyFont="1" applyFill="1" applyBorder="1" applyAlignment="1">
      <alignment vertical="center"/>
    </xf>
    <xf numFmtId="49" fontId="28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9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right"/>
      <protection hidden="1"/>
    </xf>
    <xf numFmtId="0" fontId="28" fillId="2" borderId="8" xfId="0" applyFont="1" applyFill="1" applyBorder="1" applyAlignment="1"/>
    <xf numFmtId="0" fontId="31" fillId="2" borderId="0" xfId="0" applyFont="1" applyFill="1" applyProtection="1">
      <protection hidden="1"/>
    </xf>
    <xf numFmtId="0" fontId="28" fillId="4" borderId="7" xfId="0" applyFont="1" applyFill="1" applyBorder="1" applyAlignment="1" applyProtection="1">
      <alignment horizontal="center"/>
      <protection hidden="1"/>
    </xf>
    <xf numFmtId="0" fontId="28" fillId="4" borderId="8" xfId="0" applyFont="1" applyFill="1" applyBorder="1" applyAlignment="1" applyProtection="1">
      <alignment vertical="top"/>
      <protection hidden="1"/>
    </xf>
    <xf numFmtId="0" fontId="28" fillId="4" borderId="8" xfId="0" applyFont="1" applyFill="1" applyBorder="1" applyProtection="1">
      <protection hidden="1"/>
    </xf>
    <xf numFmtId="49" fontId="28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30" fillId="4" borderId="9" xfId="0" applyFont="1" applyFill="1" applyBorder="1" applyAlignment="1" applyProtection="1">
      <alignment horizontal="center" vertical="center"/>
      <protection hidden="1"/>
    </xf>
    <xf numFmtId="0" fontId="28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/>
    </xf>
    <xf numFmtId="0" fontId="28" fillId="2" borderId="8" xfId="0" applyFont="1" applyFill="1" applyBorder="1"/>
    <xf numFmtId="0" fontId="28" fillId="4" borderId="7" xfId="0" applyFont="1" applyFill="1" applyBorder="1" applyProtection="1">
      <protection hidden="1"/>
    </xf>
    <xf numFmtId="0" fontId="28" fillId="4" borderId="8" xfId="0" applyFont="1" applyFill="1" applyBorder="1" applyAlignment="1" applyProtection="1">
      <alignment horizontal="center" vertical="center" wrapText="1"/>
      <protection hidden="1"/>
    </xf>
    <xf numFmtId="0" fontId="28" fillId="2" borderId="10" xfId="0" applyFont="1" applyFill="1" applyBorder="1" applyAlignment="1" applyProtection="1">
      <alignment horizontal="center"/>
      <protection hidden="1"/>
    </xf>
    <xf numFmtId="0" fontId="28" fillId="2" borderId="11" xfId="0" applyFont="1" applyFill="1" applyBorder="1"/>
    <xf numFmtId="49" fontId="28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Protection="1">
      <protection hidden="1"/>
    </xf>
    <xf numFmtId="0" fontId="24" fillId="0" borderId="0" xfId="0" applyFont="1" applyFill="1" applyProtection="1"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7" fillId="0" borderId="0" xfId="0" applyFont="1" applyFill="1" applyAlignment="1" applyProtection="1">
      <alignment horizontal="left" indent="4"/>
      <protection hidden="1"/>
    </xf>
    <xf numFmtId="0" fontId="37" fillId="0" borderId="0" xfId="0" applyFont="1" applyFill="1" applyAlignment="1" applyProtection="1">
      <protection hidden="1"/>
    </xf>
    <xf numFmtId="0" fontId="37" fillId="2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26" fillId="2" borderId="0" xfId="0" applyFont="1" applyFill="1" applyAlignment="1" applyProtection="1">
      <alignment horizontal="center" vertical="center" wrapText="1"/>
      <protection hidden="1"/>
    </xf>
    <xf numFmtId="0" fontId="38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2" xfId="0" applyFont="1" applyFill="1" applyBorder="1" applyAlignment="1" applyProtection="1">
      <alignment horizontal="center" vertical="center"/>
      <protection hidden="1"/>
    </xf>
    <xf numFmtId="17" fontId="28" fillId="2" borderId="8" xfId="0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right"/>
      <protection hidden="1"/>
    </xf>
    <xf numFmtId="0" fontId="39" fillId="4" borderId="9" xfId="0" applyFont="1" applyFill="1" applyBorder="1" applyAlignment="1" applyProtection="1">
      <alignment horizontal="center"/>
      <protection hidden="1"/>
    </xf>
    <xf numFmtId="0" fontId="28" fillId="6" borderId="7" xfId="0" applyFont="1" applyFill="1" applyBorder="1" applyAlignment="1" applyProtection="1">
      <alignment horizontal="center"/>
      <protection hidden="1"/>
    </xf>
    <xf numFmtId="0" fontId="28" fillId="6" borderId="8" xfId="0" applyFont="1" applyFill="1" applyBorder="1" applyAlignment="1">
      <alignment horizontal="left" vertical="center"/>
    </xf>
    <xf numFmtId="0" fontId="28" fillId="6" borderId="8" xfId="0" applyFont="1" applyFill="1" applyBorder="1" applyAlignment="1">
      <alignment horizontal="left"/>
    </xf>
    <xf numFmtId="17" fontId="28" fillId="6" borderId="8" xfId="0" applyNumberFormat="1" applyFont="1" applyFill="1" applyBorder="1" applyAlignment="1">
      <alignment horizontal="center" vertical="center" wrapText="1"/>
    </xf>
    <xf numFmtId="0" fontId="39" fillId="6" borderId="9" xfId="0" applyFont="1" applyFill="1" applyBorder="1" applyAlignment="1" applyProtection="1">
      <alignment horizontal="center"/>
      <protection hidden="1"/>
    </xf>
    <xf numFmtId="17" fontId="40" fillId="2" borderId="8" xfId="0" applyNumberFormat="1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vertical="center"/>
    </xf>
    <xf numFmtId="0" fontId="28" fillId="2" borderId="8" xfId="0" applyFont="1" applyFill="1" applyBorder="1" applyAlignment="1">
      <alignment horizontal="left" vertical="center" wrapText="1"/>
    </xf>
    <xf numFmtId="17" fontId="40" fillId="6" borderId="8" xfId="0" applyNumberFormat="1" applyFont="1" applyFill="1" applyBorder="1" applyAlignment="1">
      <alignment horizontal="center" vertical="center" wrapText="1"/>
    </xf>
    <xf numFmtId="0" fontId="28" fillId="6" borderId="8" xfId="0" applyFont="1" applyFill="1" applyBorder="1"/>
    <xf numFmtId="0" fontId="31" fillId="0" borderId="0" xfId="0" applyFont="1" applyFill="1" applyProtection="1">
      <protection hidden="1"/>
    </xf>
    <xf numFmtId="0" fontId="28" fillId="2" borderId="11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vertical="center"/>
    </xf>
    <xf numFmtId="17" fontId="40" fillId="2" borderId="1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Protection="1"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7" borderId="0" xfId="0" applyFont="1" applyFill="1" applyProtection="1">
      <protection hidden="1"/>
    </xf>
    <xf numFmtId="0" fontId="24" fillId="8" borderId="0" xfId="0" applyFont="1" applyFill="1" applyAlignment="1" applyProtection="1">
      <alignment horizontal="center" vertical="center" wrapText="1"/>
      <protection hidden="1"/>
    </xf>
    <xf numFmtId="0" fontId="24" fillId="9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3" borderId="2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 applyProtection="1">
      <alignment horizontal="center"/>
      <protection hidden="1"/>
    </xf>
    <xf numFmtId="0" fontId="12" fillId="4" borderId="23" xfId="0" applyFont="1" applyFill="1" applyBorder="1" applyAlignment="1" applyProtection="1">
      <alignment horizontal="center"/>
      <protection hidden="1"/>
    </xf>
    <xf numFmtId="0" fontId="12" fillId="4" borderId="24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8" fillId="2" borderId="36" xfId="0" applyFont="1" applyFill="1" applyBorder="1" applyAlignment="1">
      <alignment vertical="top"/>
    </xf>
    <xf numFmtId="0" fontId="28" fillId="2" borderId="33" xfId="0" applyFont="1" applyFill="1" applyBorder="1" applyAlignment="1">
      <alignment vertical="top"/>
    </xf>
    <xf numFmtId="0" fontId="28" fillId="2" borderId="37" xfId="0" applyFont="1" applyFill="1" applyBorder="1" applyAlignment="1">
      <alignment vertical="top"/>
    </xf>
    <xf numFmtId="0" fontId="28" fillId="2" borderId="38" xfId="0" applyFont="1" applyFill="1" applyBorder="1" applyAlignment="1">
      <alignment vertical="top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8" fillId="2" borderId="34" xfId="0" applyFont="1" applyFill="1" applyBorder="1" applyAlignment="1" applyProtection="1">
      <alignment horizontal="center"/>
      <protection hidden="1"/>
    </xf>
    <xf numFmtId="0" fontId="28" fillId="2" borderId="35" xfId="0" applyFont="1" applyFill="1" applyBorder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7" fillId="2" borderId="0" xfId="0" applyFont="1" applyFill="1" applyAlignment="1" applyProtection="1">
      <alignment horizontal="center" vertical="center" wrapText="1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6" fillId="0" borderId="0" xfId="0" applyFont="1" applyFill="1" applyAlignment="1" applyProtection="1">
      <alignment horizontal="center"/>
      <protection hidden="1"/>
    </xf>
    <xf numFmtId="0" fontId="0" fillId="2" borderId="0" xfId="0" applyFill="1"/>
    <xf numFmtId="43" fontId="0" fillId="2" borderId="0" xfId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43" fillId="10" borderId="13" xfId="0" applyFont="1" applyFill="1" applyBorder="1" applyAlignment="1">
      <alignment horizontal="center"/>
    </xf>
    <xf numFmtId="0" fontId="43" fillId="10" borderId="14" xfId="0" applyFont="1" applyFill="1" applyBorder="1" applyAlignment="1">
      <alignment horizontal="center"/>
    </xf>
    <xf numFmtId="0" fontId="43" fillId="10" borderId="15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16" fontId="0" fillId="2" borderId="0" xfId="0" applyNumberFormat="1" applyFont="1" applyFill="1" applyBorder="1" applyAlignment="1">
      <alignment horizontal="left"/>
    </xf>
    <xf numFmtId="16" fontId="0" fillId="2" borderId="8" xfId="0" applyNumberForma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6" fontId="0" fillId="2" borderId="31" xfId="0" applyNumberForma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8" fillId="2" borderId="0" xfId="0" applyFont="1" applyFill="1"/>
    <xf numFmtId="43" fontId="8" fillId="2" borderId="0" xfId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/>
    </xf>
    <xf numFmtId="43" fontId="1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0" fontId="44" fillId="2" borderId="0" xfId="0" applyFont="1" applyFill="1"/>
    <xf numFmtId="0" fontId="45" fillId="10" borderId="4" xfId="0" applyFont="1" applyFill="1" applyBorder="1" applyAlignment="1">
      <alignment horizontal="center" vertical="center"/>
    </xf>
    <xf numFmtId="0" fontId="45" fillId="10" borderId="5" xfId="0" applyFont="1" applyFill="1" applyBorder="1" applyAlignment="1">
      <alignment horizontal="center" vertical="center"/>
    </xf>
    <xf numFmtId="0" fontId="45" fillId="10" borderId="6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43" fontId="45" fillId="2" borderId="0" xfId="1" applyFont="1" applyFill="1" applyBorder="1" applyAlignment="1">
      <alignment horizontal="center" vertical="center"/>
    </xf>
    <xf numFmtId="0" fontId="45" fillId="11" borderId="7" xfId="0" applyFont="1" applyFill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" fontId="8" fillId="2" borderId="8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11" borderId="7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left"/>
    </xf>
    <xf numFmtId="43" fontId="8" fillId="2" borderId="0" xfId="1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6" fillId="2" borderId="0" xfId="3" applyFont="1" applyFill="1" applyBorder="1" applyAlignment="1">
      <alignment horizontal="center"/>
    </xf>
    <xf numFmtId="0" fontId="48" fillId="2" borderId="9" xfId="0" applyFont="1" applyFill="1" applyBorder="1" applyAlignment="1">
      <alignment horizontal="left"/>
    </xf>
    <xf numFmtId="43" fontId="48" fillId="2" borderId="0" xfId="1" applyFont="1" applyFill="1" applyBorder="1" applyAlignment="1">
      <alignment horizontal="left"/>
    </xf>
    <xf numFmtId="0" fontId="48" fillId="2" borderId="9" xfId="0" applyFont="1" applyFill="1" applyBorder="1" applyAlignment="1">
      <alignment horizontal="left" vertical="center"/>
    </xf>
    <xf numFmtId="43" fontId="48" fillId="2" borderId="0" xfId="1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3" fontId="8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" fontId="0" fillId="2" borderId="0" xfId="0" applyNumberFormat="1" applyFill="1" applyAlignment="1">
      <alignment horizontal="left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" fontId="1" fillId="2" borderId="0" xfId="0" applyNumberFormat="1" applyFont="1" applyFill="1" applyAlignment="1">
      <alignment horizontal="left"/>
    </xf>
    <xf numFmtId="16" fontId="43" fillId="2" borderId="0" xfId="0" applyNumberFormat="1" applyFont="1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4" fontId="0" fillId="2" borderId="0" xfId="2" applyFont="1" applyFill="1"/>
    <xf numFmtId="0" fontId="0" fillId="2" borderId="0" xfId="0" applyFont="1" applyFill="1" applyBorder="1"/>
    <xf numFmtId="0" fontId="42" fillId="2" borderId="0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/>
    </xf>
    <xf numFmtId="0" fontId="0" fillId="2" borderId="9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left"/>
    </xf>
    <xf numFmtId="0" fontId="52" fillId="2" borderId="0" xfId="0" applyFont="1" applyFill="1" applyBorder="1" applyAlignment="1">
      <alignment horizontal="left"/>
    </xf>
    <xf numFmtId="0" fontId="52" fillId="2" borderId="0" xfId="0" applyFont="1" applyFill="1" applyBorder="1" applyAlignment="1">
      <alignment horizontal="left" vertical="center"/>
    </xf>
    <xf numFmtId="0" fontId="49" fillId="2" borderId="9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/>
    </xf>
    <xf numFmtId="0" fontId="52" fillId="2" borderId="0" xfId="0" applyFont="1" applyFill="1" applyBorder="1"/>
    <xf numFmtId="0" fontId="0" fillId="12" borderId="21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" fontId="0" fillId="2" borderId="0" xfId="0" applyNumberFormat="1" applyFill="1" applyBorder="1" applyAlignment="1">
      <alignment horizontal="left"/>
    </xf>
    <xf numFmtId="0" fontId="43" fillId="10" borderId="4" xfId="0" applyFont="1" applyFill="1" applyBorder="1" applyAlignment="1">
      <alignment horizontal="center"/>
    </xf>
    <xf numFmtId="0" fontId="43" fillId="10" borderId="5" xfId="0" applyFont="1" applyFill="1" applyBorder="1" applyAlignment="1">
      <alignment horizontal="center"/>
    </xf>
    <xf numFmtId="0" fontId="43" fillId="10" borderId="6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2" borderId="9" xfId="0" applyFill="1" applyBorder="1" applyAlignment="1">
      <alignment horizontal="left" vertic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45" fillId="10" borderId="36" xfId="0" applyFont="1" applyFill="1" applyBorder="1" applyAlignment="1">
      <alignment horizontal="center" vertical="center"/>
    </xf>
    <xf numFmtId="0" fontId="45" fillId="10" borderId="39" xfId="0" applyFont="1" applyFill="1" applyBorder="1" applyAlignment="1">
      <alignment horizontal="center" vertical="center"/>
    </xf>
    <xf numFmtId="0" fontId="45" fillId="10" borderId="33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 vertical="center"/>
    </xf>
    <xf numFmtId="0" fontId="45" fillId="11" borderId="39" xfId="0" applyFont="1" applyFill="1" applyBorder="1" applyAlignment="1">
      <alignment horizontal="center" vertical="center"/>
    </xf>
    <xf numFmtId="0" fontId="45" fillId="11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" fontId="8" fillId="2" borderId="8" xfId="0" applyNumberFormat="1" applyFont="1" applyFill="1" applyBorder="1" applyAlignment="1">
      <alignment horizontal="center"/>
    </xf>
    <xf numFmtId="0" fontId="0" fillId="0" borderId="8" xfId="0" applyBorder="1"/>
  </cellXfs>
  <cellStyles count="4">
    <cellStyle name="Millares" xfId="1" builtinId="3"/>
    <cellStyle name="Moneda" xfId="2" builtinId="4"/>
    <cellStyle name="Normal" xfId="0" builtinId="0"/>
    <cellStyle name="Normal 3" xfId="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85725</xdr:rowOff>
    </xdr:from>
    <xdr:to>
      <xdr:col>3</xdr:col>
      <xdr:colOff>847725</xdr:colOff>
      <xdr:row>5</xdr:row>
      <xdr:rowOff>209550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15240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161925</xdr:rowOff>
    </xdr:from>
    <xdr:to>
      <xdr:col>1</xdr:col>
      <xdr:colOff>1514475</xdr:colOff>
      <xdr:row>6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5"/>
          <a:ext cx="16002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3"/>
  <sheetViews>
    <sheetView tabSelected="1" topLeftCell="A28" workbookViewId="0">
      <selection activeCell="F46" sqref="F46"/>
    </sheetView>
  </sheetViews>
  <sheetFormatPr baseColWidth="10" defaultRowHeight="15" x14ac:dyDescent="0.25"/>
  <cols>
    <col min="2" max="2" width="7.85546875" style="1" customWidth="1"/>
    <col min="3" max="3" width="16.28515625" customWidth="1"/>
    <col min="4" max="4" width="29.42578125" bestFit="1" customWidth="1"/>
  </cols>
  <sheetData>
    <row r="2" spans="2:4" x14ac:dyDescent="0.25">
      <c r="B2" s="191" t="s">
        <v>0</v>
      </c>
      <c r="C2" s="191"/>
      <c r="D2" s="191"/>
    </row>
    <row r="3" spans="2:4" x14ac:dyDescent="0.25">
      <c r="B3" s="191" t="s">
        <v>1</v>
      </c>
      <c r="C3" s="191"/>
      <c r="D3" s="191"/>
    </row>
    <row r="4" spans="2:4" x14ac:dyDescent="0.25">
      <c r="B4" s="191" t="s">
        <v>2</v>
      </c>
      <c r="C4" s="191"/>
      <c r="D4" s="191"/>
    </row>
    <row r="5" spans="2:4" x14ac:dyDescent="0.25">
      <c r="B5" s="191" t="s">
        <v>160</v>
      </c>
      <c r="C5" s="191"/>
      <c r="D5" s="191"/>
    </row>
    <row r="6" spans="2:4" ht="15.75" thickBot="1" x14ac:dyDescent="0.3"/>
    <row r="7" spans="2:4" ht="15.75" thickBot="1" x14ac:dyDescent="0.3">
      <c r="B7" s="2" t="s">
        <v>3</v>
      </c>
      <c r="C7" s="3" t="s">
        <v>4</v>
      </c>
      <c r="D7" s="4" t="s">
        <v>5</v>
      </c>
    </row>
    <row r="8" spans="2:4" x14ac:dyDescent="0.25">
      <c r="B8" s="5" t="s">
        <v>6</v>
      </c>
      <c r="C8" s="6" t="s">
        <v>155</v>
      </c>
      <c r="D8" s="7" t="s">
        <v>7</v>
      </c>
    </row>
    <row r="9" spans="2:4" x14ac:dyDescent="0.25">
      <c r="B9" s="8" t="s">
        <v>6</v>
      </c>
      <c r="C9" s="9" t="s">
        <v>159</v>
      </c>
      <c r="D9" s="10" t="s">
        <v>8</v>
      </c>
    </row>
    <row r="10" spans="2:4" x14ac:dyDescent="0.25">
      <c r="B10" s="8" t="s">
        <v>6</v>
      </c>
      <c r="C10" s="9" t="s">
        <v>151</v>
      </c>
      <c r="D10" s="10" t="s">
        <v>9</v>
      </c>
    </row>
    <row r="11" spans="2:4" x14ac:dyDescent="0.25">
      <c r="B11" s="8" t="s">
        <v>6</v>
      </c>
      <c r="C11" s="9" t="s">
        <v>153</v>
      </c>
      <c r="D11" s="10" t="s">
        <v>10</v>
      </c>
    </row>
    <row r="12" spans="2:4" x14ac:dyDescent="0.25">
      <c r="B12" s="8" t="s">
        <v>6</v>
      </c>
      <c r="C12" s="9" t="s">
        <v>158</v>
      </c>
      <c r="D12" s="10" t="s">
        <v>11</v>
      </c>
    </row>
    <row r="13" spans="2:4" x14ac:dyDescent="0.25">
      <c r="B13" s="8" t="s">
        <v>6</v>
      </c>
      <c r="C13" s="9" t="s">
        <v>157</v>
      </c>
      <c r="D13" s="10" t="s">
        <v>12</v>
      </c>
    </row>
    <row r="14" spans="2:4" ht="15.75" thickBot="1" x14ac:dyDescent="0.3">
      <c r="B14" s="11" t="s">
        <v>6</v>
      </c>
      <c r="C14" s="12" t="s">
        <v>154</v>
      </c>
      <c r="D14" s="13" t="s">
        <v>13</v>
      </c>
    </row>
    <row r="15" spans="2:4" ht="15.75" thickBot="1" x14ac:dyDescent="0.3"/>
    <row r="16" spans="2:4" x14ac:dyDescent="0.25">
      <c r="B16" s="5" t="s">
        <v>14</v>
      </c>
      <c r="C16" s="6" t="s">
        <v>156</v>
      </c>
      <c r="D16" s="7" t="s">
        <v>7</v>
      </c>
    </row>
    <row r="17" spans="2:4" x14ac:dyDescent="0.25">
      <c r="B17" s="8" t="s">
        <v>14</v>
      </c>
      <c r="C17" s="9" t="s">
        <v>150</v>
      </c>
      <c r="D17" s="10" t="s">
        <v>8</v>
      </c>
    </row>
    <row r="18" spans="2:4" x14ac:dyDescent="0.25">
      <c r="B18" s="8" t="s">
        <v>14</v>
      </c>
      <c r="C18" s="9" t="s">
        <v>154</v>
      </c>
      <c r="D18" s="10" t="s">
        <v>9</v>
      </c>
    </row>
    <row r="19" spans="2:4" x14ac:dyDescent="0.25">
      <c r="B19" s="8" t="s">
        <v>14</v>
      </c>
      <c r="C19" s="9" t="s">
        <v>157</v>
      </c>
      <c r="D19" s="10" t="s">
        <v>10</v>
      </c>
    </row>
    <row r="20" spans="2:4" x14ac:dyDescent="0.25">
      <c r="B20" s="8" t="s">
        <v>14</v>
      </c>
      <c r="C20" s="9" t="s">
        <v>151</v>
      </c>
      <c r="D20" s="10" t="s">
        <v>11</v>
      </c>
    </row>
    <row r="21" spans="2:4" x14ac:dyDescent="0.25">
      <c r="B21" s="8" t="s">
        <v>14</v>
      </c>
      <c r="C21" s="9" t="s">
        <v>158</v>
      </c>
      <c r="D21" s="10" t="s">
        <v>12</v>
      </c>
    </row>
    <row r="22" spans="2:4" ht="15.75" thickBot="1" x14ac:dyDescent="0.3">
      <c r="B22" s="11" t="s">
        <v>14</v>
      </c>
      <c r="C22" s="12" t="s">
        <v>152</v>
      </c>
      <c r="D22" s="13" t="s">
        <v>13</v>
      </c>
    </row>
    <row r="23" spans="2:4" ht="15.75" thickBot="1" x14ac:dyDescent="0.3"/>
    <row r="24" spans="2:4" x14ac:dyDescent="0.25">
      <c r="B24" s="5" t="s">
        <v>15</v>
      </c>
      <c r="C24" s="6" t="s">
        <v>159</v>
      </c>
      <c r="D24" s="7" t="s">
        <v>16</v>
      </c>
    </row>
    <row r="25" spans="2:4" x14ac:dyDescent="0.25">
      <c r="B25" s="8" t="s">
        <v>15</v>
      </c>
      <c r="C25" s="9" t="s">
        <v>158</v>
      </c>
      <c r="D25" s="10" t="s">
        <v>17</v>
      </c>
    </row>
    <row r="26" spans="2:4" x14ac:dyDescent="0.25">
      <c r="B26" s="8" t="s">
        <v>15</v>
      </c>
      <c r="C26" s="9" t="s">
        <v>152</v>
      </c>
      <c r="D26" s="10" t="s">
        <v>18</v>
      </c>
    </row>
    <row r="27" spans="2:4" x14ac:dyDescent="0.25">
      <c r="B27" s="8" t="s">
        <v>15</v>
      </c>
      <c r="C27" s="9" t="s">
        <v>156</v>
      </c>
      <c r="D27" s="10" t="s">
        <v>19</v>
      </c>
    </row>
    <row r="28" spans="2:4" x14ac:dyDescent="0.25">
      <c r="B28" s="8" t="s">
        <v>15</v>
      </c>
      <c r="C28" s="9" t="s">
        <v>151</v>
      </c>
      <c r="D28" s="10" t="s">
        <v>20</v>
      </c>
    </row>
    <row r="29" spans="2:4" x14ac:dyDescent="0.25">
      <c r="B29" s="8" t="s">
        <v>15</v>
      </c>
      <c r="C29" s="9" t="s">
        <v>154</v>
      </c>
      <c r="D29" s="10" t="s">
        <v>21</v>
      </c>
    </row>
    <row r="30" spans="2:4" ht="15.75" thickBot="1" x14ac:dyDescent="0.3">
      <c r="B30" s="11" t="s">
        <v>15</v>
      </c>
      <c r="C30" s="12" t="s">
        <v>150</v>
      </c>
      <c r="D30" s="13" t="s">
        <v>22</v>
      </c>
    </row>
    <row r="31" spans="2:4" ht="15.75" thickBot="1" x14ac:dyDescent="0.3"/>
    <row r="32" spans="2:4" x14ac:dyDescent="0.25">
      <c r="B32" s="5" t="s">
        <v>23</v>
      </c>
      <c r="C32" s="6" t="s">
        <v>155</v>
      </c>
      <c r="D32" s="7" t="s">
        <v>16</v>
      </c>
    </row>
    <row r="33" spans="2:4" x14ac:dyDescent="0.25">
      <c r="B33" s="8" t="s">
        <v>23</v>
      </c>
      <c r="C33" s="9" t="s">
        <v>150</v>
      </c>
      <c r="D33" s="10" t="s">
        <v>17</v>
      </c>
    </row>
    <row r="34" spans="2:4" x14ac:dyDescent="0.25">
      <c r="B34" s="8" t="s">
        <v>23</v>
      </c>
      <c r="C34" s="9" t="s">
        <v>151</v>
      </c>
      <c r="D34" s="10" t="s">
        <v>18</v>
      </c>
    </row>
    <row r="35" spans="2:4" x14ac:dyDescent="0.25">
      <c r="B35" s="8" t="s">
        <v>23</v>
      </c>
      <c r="C35" s="9" t="s">
        <v>156</v>
      </c>
      <c r="D35" s="10" t="s">
        <v>19</v>
      </c>
    </row>
    <row r="36" spans="2:4" x14ac:dyDescent="0.25">
      <c r="B36" s="8" t="s">
        <v>23</v>
      </c>
      <c r="C36" s="9" t="s">
        <v>153</v>
      </c>
      <c r="D36" s="10" t="s">
        <v>20</v>
      </c>
    </row>
    <row r="37" spans="2:4" x14ac:dyDescent="0.25">
      <c r="B37" s="8" t="s">
        <v>23</v>
      </c>
      <c r="C37" s="9" t="s">
        <v>154</v>
      </c>
      <c r="D37" s="10" t="s">
        <v>21</v>
      </c>
    </row>
    <row r="38" spans="2:4" ht="15.75" thickBot="1" x14ac:dyDescent="0.3">
      <c r="B38" s="11" t="s">
        <v>23</v>
      </c>
      <c r="C38" s="12" t="s">
        <v>159</v>
      </c>
      <c r="D38" s="13" t="s">
        <v>22</v>
      </c>
    </row>
    <row r="39" spans="2:4" ht="15.75" thickBot="1" x14ac:dyDescent="0.3"/>
    <row r="40" spans="2:4" x14ac:dyDescent="0.25">
      <c r="B40" s="5" t="s">
        <v>24</v>
      </c>
      <c r="C40" s="6" t="s">
        <v>154</v>
      </c>
      <c r="D40" s="7" t="s">
        <v>25</v>
      </c>
    </row>
    <row r="41" spans="2:4" x14ac:dyDescent="0.25">
      <c r="B41" s="8" t="s">
        <v>24</v>
      </c>
      <c r="C41" s="9" t="s">
        <v>156</v>
      </c>
      <c r="D41" s="10" t="s">
        <v>26</v>
      </c>
    </row>
    <row r="42" spans="2:4" x14ac:dyDescent="0.25">
      <c r="B42" s="8" t="s">
        <v>24</v>
      </c>
      <c r="C42" s="9" t="s">
        <v>159</v>
      </c>
      <c r="D42" s="10" t="s">
        <v>27</v>
      </c>
    </row>
    <row r="43" spans="2:4" x14ac:dyDescent="0.25">
      <c r="B43" s="8" t="s">
        <v>24</v>
      </c>
      <c r="C43" s="9" t="s">
        <v>150</v>
      </c>
      <c r="D43" s="10" t="s">
        <v>28</v>
      </c>
    </row>
    <row r="44" spans="2:4" x14ac:dyDescent="0.25">
      <c r="B44" s="8" t="s">
        <v>24</v>
      </c>
      <c r="C44" s="9" t="s">
        <v>151</v>
      </c>
      <c r="D44" s="10" t="s">
        <v>29</v>
      </c>
    </row>
    <row r="45" spans="2:4" x14ac:dyDescent="0.25">
      <c r="B45" s="8" t="s">
        <v>24</v>
      </c>
      <c r="C45" s="9" t="s">
        <v>157</v>
      </c>
      <c r="D45" s="10" t="s">
        <v>30</v>
      </c>
    </row>
    <row r="46" spans="2:4" ht="15.75" thickBot="1" x14ac:dyDescent="0.3">
      <c r="B46" s="11" t="s">
        <v>24</v>
      </c>
      <c r="C46" s="12" t="s">
        <v>155</v>
      </c>
      <c r="D46" s="13" t="s">
        <v>31</v>
      </c>
    </row>
    <row r="47" spans="2:4" ht="15.75" thickBot="1" x14ac:dyDescent="0.3"/>
    <row r="48" spans="2:4" x14ac:dyDescent="0.25">
      <c r="B48" s="5" t="s">
        <v>32</v>
      </c>
      <c r="C48" s="6" t="s">
        <v>153</v>
      </c>
      <c r="D48" s="7" t="s">
        <v>25</v>
      </c>
    </row>
    <row r="49" spans="2:4" x14ac:dyDescent="0.25">
      <c r="B49" s="8" t="s">
        <v>32</v>
      </c>
      <c r="C49" s="9" t="s">
        <v>159</v>
      </c>
      <c r="D49" s="10" t="s">
        <v>26</v>
      </c>
    </row>
    <row r="50" spans="2:4" x14ac:dyDescent="0.25">
      <c r="B50" s="8" t="s">
        <v>32</v>
      </c>
      <c r="C50" s="9" t="s">
        <v>158</v>
      </c>
      <c r="D50" s="10" t="s">
        <v>27</v>
      </c>
    </row>
    <row r="51" spans="2:4" x14ac:dyDescent="0.25">
      <c r="B51" s="8" t="s">
        <v>32</v>
      </c>
      <c r="C51" s="9" t="s">
        <v>156</v>
      </c>
      <c r="D51" s="10" t="s">
        <v>28</v>
      </c>
    </row>
    <row r="52" spans="2:4" x14ac:dyDescent="0.25">
      <c r="B52" s="8" t="s">
        <v>32</v>
      </c>
      <c r="C52" s="9" t="s">
        <v>152</v>
      </c>
      <c r="D52" s="10" t="s">
        <v>29</v>
      </c>
    </row>
    <row r="53" spans="2:4" x14ac:dyDescent="0.25">
      <c r="B53" s="8" t="s">
        <v>32</v>
      </c>
      <c r="C53" s="9" t="s">
        <v>155</v>
      </c>
      <c r="D53" s="10" t="s">
        <v>30</v>
      </c>
    </row>
    <row r="54" spans="2:4" ht="15.75" thickBot="1" x14ac:dyDescent="0.3">
      <c r="B54" s="11" t="s">
        <v>32</v>
      </c>
      <c r="C54" s="12" t="s">
        <v>151</v>
      </c>
      <c r="D54" s="13" t="s">
        <v>31</v>
      </c>
    </row>
    <row r="55" spans="2:4" ht="15.75" thickBot="1" x14ac:dyDescent="0.3"/>
    <row r="56" spans="2:4" x14ac:dyDescent="0.25">
      <c r="B56" s="5" t="s">
        <v>33</v>
      </c>
      <c r="C56" s="6" t="s">
        <v>150</v>
      </c>
      <c r="D56" s="7" t="s">
        <v>34</v>
      </c>
    </row>
    <row r="57" spans="2:4" x14ac:dyDescent="0.25">
      <c r="B57" s="8" t="s">
        <v>33</v>
      </c>
      <c r="C57" s="9" t="s">
        <v>159</v>
      </c>
      <c r="D57" s="10" t="s">
        <v>35</v>
      </c>
    </row>
    <row r="58" spans="2:4" x14ac:dyDescent="0.25">
      <c r="B58" s="8" t="s">
        <v>33</v>
      </c>
      <c r="C58" s="9" t="s">
        <v>157</v>
      </c>
      <c r="D58" s="10" t="s">
        <v>36</v>
      </c>
    </row>
    <row r="59" spans="2:4" x14ac:dyDescent="0.25">
      <c r="B59" s="8" t="s">
        <v>33</v>
      </c>
      <c r="C59" s="9" t="s">
        <v>156</v>
      </c>
      <c r="D59" s="10" t="s">
        <v>37</v>
      </c>
    </row>
    <row r="60" spans="2:4" x14ac:dyDescent="0.25">
      <c r="B60" s="8" t="s">
        <v>33</v>
      </c>
      <c r="C60" s="9" t="s">
        <v>154</v>
      </c>
      <c r="D60" s="10" t="s">
        <v>38</v>
      </c>
    </row>
    <row r="61" spans="2:4" x14ac:dyDescent="0.25">
      <c r="B61" s="8" t="s">
        <v>33</v>
      </c>
      <c r="C61" s="9" t="s">
        <v>151</v>
      </c>
      <c r="D61" s="10" t="s">
        <v>39</v>
      </c>
    </row>
    <row r="62" spans="2:4" ht="15.75" thickBot="1" x14ac:dyDescent="0.3">
      <c r="B62" s="11" t="s">
        <v>33</v>
      </c>
      <c r="C62" s="12" t="s">
        <v>153</v>
      </c>
      <c r="D62" s="13" t="s">
        <v>40</v>
      </c>
    </row>
    <row r="63" spans="2:4" ht="15.75" thickBot="1" x14ac:dyDescent="0.3"/>
    <row r="64" spans="2:4" x14ac:dyDescent="0.25">
      <c r="B64" s="5" t="s">
        <v>41</v>
      </c>
      <c r="C64" s="6" t="s">
        <v>151</v>
      </c>
      <c r="D64" s="7" t="s">
        <v>34</v>
      </c>
    </row>
    <row r="65" spans="2:4" x14ac:dyDescent="0.25">
      <c r="B65" s="8" t="s">
        <v>41</v>
      </c>
      <c r="C65" s="9" t="s">
        <v>158</v>
      </c>
      <c r="D65" s="10" t="s">
        <v>35</v>
      </c>
    </row>
    <row r="66" spans="2:4" x14ac:dyDescent="0.25">
      <c r="B66" s="8" t="s">
        <v>41</v>
      </c>
      <c r="C66" s="9" t="s">
        <v>153</v>
      </c>
      <c r="D66" s="10" t="s">
        <v>36</v>
      </c>
    </row>
    <row r="67" spans="2:4" x14ac:dyDescent="0.25">
      <c r="B67" s="8" t="s">
        <v>41</v>
      </c>
      <c r="C67" s="9" t="s">
        <v>155</v>
      </c>
      <c r="D67" s="10" t="s">
        <v>37</v>
      </c>
    </row>
    <row r="68" spans="2:4" x14ac:dyDescent="0.25">
      <c r="B68" s="8" t="s">
        <v>41</v>
      </c>
      <c r="C68" s="9" t="s">
        <v>150</v>
      </c>
      <c r="D68" s="10" t="s">
        <v>38</v>
      </c>
    </row>
    <row r="69" spans="2:4" x14ac:dyDescent="0.25">
      <c r="B69" s="8" t="s">
        <v>41</v>
      </c>
      <c r="C69" s="9" t="s">
        <v>152</v>
      </c>
      <c r="D69" s="10" t="s">
        <v>39</v>
      </c>
    </row>
    <row r="70" spans="2:4" ht="15.75" thickBot="1" x14ac:dyDescent="0.3">
      <c r="B70" s="11" t="s">
        <v>41</v>
      </c>
      <c r="C70" s="12" t="s">
        <v>157</v>
      </c>
      <c r="D70" s="13" t="s">
        <v>40</v>
      </c>
    </row>
    <row r="71" spans="2:4" ht="15.75" thickBot="1" x14ac:dyDescent="0.3"/>
    <row r="72" spans="2:4" x14ac:dyDescent="0.25">
      <c r="B72" s="5" t="s">
        <v>42</v>
      </c>
      <c r="C72" s="6" t="s">
        <v>150</v>
      </c>
      <c r="D72" s="7" t="s">
        <v>43</v>
      </c>
    </row>
    <row r="73" spans="2:4" x14ac:dyDescent="0.25">
      <c r="B73" s="8" t="s">
        <v>42</v>
      </c>
      <c r="C73" s="9" t="s">
        <v>153</v>
      </c>
      <c r="D73" s="10" t="s">
        <v>44</v>
      </c>
    </row>
    <row r="74" spans="2:4" x14ac:dyDescent="0.25">
      <c r="B74" s="8" t="s">
        <v>42</v>
      </c>
      <c r="C74" s="9" t="s">
        <v>154</v>
      </c>
      <c r="D74" s="10" t="s">
        <v>45</v>
      </c>
    </row>
    <row r="75" spans="2:4" x14ac:dyDescent="0.25">
      <c r="B75" s="8" t="s">
        <v>42</v>
      </c>
      <c r="C75" s="9" t="s">
        <v>157</v>
      </c>
      <c r="D75" s="10" t="s">
        <v>46</v>
      </c>
    </row>
    <row r="76" spans="2:4" x14ac:dyDescent="0.25">
      <c r="B76" s="8" t="s">
        <v>42</v>
      </c>
      <c r="C76" s="9" t="s">
        <v>156</v>
      </c>
      <c r="D76" s="10" t="s">
        <v>47</v>
      </c>
    </row>
    <row r="77" spans="2:4" x14ac:dyDescent="0.25">
      <c r="B77" s="8" t="s">
        <v>42</v>
      </c>
      <c r="C77" s="9" t="s">
        <v>152</v>
      </c>
      <c r="D77" s="10" t="s">
        <v>48</v>
      </c>
    </row>
    <row r="78" spans="2:4" ht="15.75" thickBot="1" x14ac:dyDescent="0.3">
      <c r="B78" s="11" t="s">
        <v>42</v>
      </c>
      <c r="C78" s="12" t="s">
        <v>158</v>
      </c>
      <c r="D78" s="13" t="s">
        <v>49</v>
      </c>
    </row>
    <row r="79" spans="2:4" ht="15.75" thickBot="1" x14ac:dyDescent="0.3"/>
    <row r="80" spans="2:4" x14ac:dyDescent="0.25">
      <c r="B80" s="5" t="s">
        <v>50</v>
      </c>
      <c r="C80" s="6" t="s">
        <v>152</v>
      </c>
      <c r="D80" s="7" t="s">
        <v>43</v>
      </c>
    </row>
    <row r="81" spans="2:4" x14ac:dyDescent="0.25">
      <c r="B81" s="8" t="s">
        <v>50</v>
      </c>
      <c r="C81" s="9" t="s">
        <v>154</v>
      </c>
      <c r="D81" s="10" t="s">
        <v>44</v>
      </c>
    </row>
    <row r="82" spans="2:4" x14ac:dyDescent="0.25">
      <c r="B82" s="8" t="s">
        <v>50</v>
      </c>
      <c r="C82" s="9" t="s">
        <v>150</v>
      </c>
      <c r="D82" s="10" t="s">
        <v>45</v>
      </c>
    </row>
    <row r="83" spans="2:4" x14ac:dyDescent="0.25">
      <c r="B83" s="8" t="s">
        <v>50</v>
      </c>
      <c r="C83" s="9" t="s">
        <v>155</v>
      </c>
      <c r="D83" s="10" t="s">
        <v>46</v>
      </c>
    </row>
    <row r="84" spans="2:4" x14ac:dyDescent="0.25">
      <c r="B84" s="8" t="s">
        <v>50</v>
      </c>
      <c r="C84" s="9" t="s">
        <v>159</v>
      </c>
      <c r="D84" s="10" t="s">
        <v>47</v>
      </c>
    </row>
    <row r="85" spans="2:4" x14ac:dyDescent="0.25">
      <c r="B85" s="8" t="s">
        <v>50</v>
      </c>
      <c r="C85" s="9" t="s">
        <v>157</v>
      </c>
      <c r="D85" s="10" t="s">
        <v>48</v>
      </c>
    </row>
    <row r="86" spans="2:4" ht="15.75" thickBot="1" x14ac:dyDescent="0.3">
      <c r="B86" s="11" t="s">
        <v>50</v>
      </c>
      <c r="C86" s="12" t="s">
        <v>151</v>
      </c>
      <c r="D86" s="13" t="s">
        <v>49</v>
      </c>
    </row>
    <row r="87" spans="2:4" ht="15.75" thickBot="1" x14ac:dyDescent="0.3"/>
    <row r="88" spans="2:4" x14ac:dyDescent="0.25">
      <c r="B88" s="5" t="s">
        <v>51</v>
      </c>
      <c r="C88" s="6" t="s">
        <v>152</v>
      </c>
      <c r="D88" s="7" t="s">
        <v>52</v>
      </c>
    </row>
    <row r="89" spans="2:4" x14ac:dyDescent="0.25">
      <c r="B89" s="8" t="s">
        <v>51</v>
      </c>
      <c r="C89" s="9" t="s">
        <v>156</v>
      </c>
      <c r="D89" s="10" t="s">
        <v>53</v>
      </c>
    </row>
    <row r="90" spans="2:4" x14ac:dyDescent="0.25">
      <c r="B90" s="8" t="s">
        <v>51</v>
      </c>
      <c r="C90" s="9" t="s">
        <v>151</v>
      </c>
      <c r="D90" s="10" t="s">
        <v>43</v>
      </c>
    </row>
    <row r="91" spans="2:4" x14ac:dyDescent="0.25">
      <c r="B91" s="8" t="s">
        <v>51</v>
      </c>
      <c r="C91" s="9" t="s">
        <v>158</v>
      </c>
      <c r="D91" s="10" t="s">
        <v>54</v>
      </c>
    </row>
    <row r="92" spans="2:4" x14ac:dyDescent="0.25">
      <c r="B92" s="8" t="s">
        <v>51</v>
      </c>
      <c r="C92" s="9" t="s">
        <v>150</v>
      </c>
      <c r="D92" s="10" t="s">
        <v>55</v>
      </c>
    </row>
    <row r="93" spans="2:4" ht="15.75" thickBot="1" x14ac:dyDescent="0.3">
      <c r="B93" s="11" t="s">
        <v>51</v>
      </c>
      <c r="C93" s="12" t="s">
        <v>154</v>
      </c>
      <c r="D93" s="13" t="s">
        <v>56</v>
      </c>
    </row>
    <row r="94" spans="2:4" ht="15.75" thickBot="1" x14ac:dyDescent="0.3"/>
    <row r="95" spans="2:4" x14ac:dyDescent="0.25">
      <c r="B95" s="5" t="s">
        <v>57</v>
      </c>
      <c r="C95" s="6" t="s">
        <v>150</v>
      </c>
      <c r="D95" s="7" t="s">
        <v>52</v>
      </c>
    </row>
    <row r="96" spans="2:4" x14ac:dyDescent="0.25">
      <c r="B96" s="8" t="s">
        <v>57</v>
      </c>
      <c r="C96" s="9" t="s">
        <v>158</v>
      </c>
      <c r="D96" s="10" t="s">
        <v>53</v>
      </c>
    </row>
    <row r="97" spans="2:4" x14ac:dyDescent="0.25">
      <c r="B97" s="8" t="s">
        <v>57</v>
      </c>
      <c r="C97" s="9" t="s">
        <v>153</v>
      </c>
      <c r="D97" s="10" t="s">
        <v>43</v>
      </c>
    </row>
    <row r="98" spans="2:4" x14ac:dyDescent="0.25">
      <c r="B98" s="8" t="s">
        <v>57</v>
      </c>
      <c r="C98" s="9" t="s">
        <v>152</v>
      </c>
      <c r="D98" s="10" t="s">
        <v>54</v>
      </c>
    </row>
    <row r="99" spans="2:4" x14ac:dyDescent="0.25">
      <c r="B99" s="8" t="s">
        <v>57</v>
      </c>
      <c r="C99" s="9" t="s">
        <v>156</v>
      </c>
      <c r="D99" s="10" t="s">
        <v>55</v>
      </c>
    </row>
    <row r="100" spans="2:4" ht="15.75" thickBot="1" x14ac:dyDescent="0.3">
      <c r="B100" s="11" t="s">
        <v>57</v>
      </c>
      <c r="C100" s="12" t="s">
        <v>154</v>
      </c>
      <c r="D100" s="13" t="s">
        <v>58</v>
      </c>
    </row>
    <row r="101" spans="2:4" ht="15.75" thickBot="1" x14ac:dyDescent="0.3"/>
    <row r="102" spans="2:4" x14ac:dyDescent="0.25">
      <c r="B102" s="5" t="s">
        <v>59</v>
      </c>
      <c r="C102" s="6" t="s">
        <v>150</v>
      </c>
      <c r="D102" s="7" t="s">
        <v>60</v>
      </c>
    </row>
    <row r="103" spans="2:4" x14ac:dyDescent="0.25">
      <c r="B103" s="8" t="s">
        <v>59</v>
      </c>
      <c r="C103" s="9" t="s">
        <v>156</v>
      </c>
      <c r="D103" s="10" t="s">
        <v>61</v>
      </c>
    </row>
    <row r="104" spans="2:4" x14ac:dyDescent="0.25">
      <c r="B104" s="8" t="s">
        <v>59</v>
      </c>
      <c r="C104" s="9" t="s">
        <v>155</v>
      </c>
      <c r="D104" s="10" t="s">
        <v>62</v>
      </c>
    </row>
    <row r="105" spans="2:4" x14ac:dyDescent="0.25">
      <c r="B105" s="8" t="s">
        <v>59</v>
      </c>
      <c r="C105" s="9" t="s">
        <v>153</v>
      </c>
      <c r="D105" s="10" t="s">
        <v>63</v>
      </c>
    </row>
    <row r="106" spans="2:4" ht="15.75" thickBot="1" x14ac:dyDescent="0.3">
      <c r="B106" s="11" t="s">
        <v>59</v>
      </c>
      <c r="C106" s="12" t="s">
        <v>154</v>
      </c>
      <c r="D106" s="13" t="s">
        <v>64</v>
      </c>
    </row>
    <row r="107" spans="2:4" ht="15.75" thickBot="1" x14ac:dyDescent="0.3"/>
    <row r="108" spans="2:4" x14ac:dyDescent="0.25">
      <c r="B108" s="5" t="s">
        <v>65</v>
      </c>
      <c r="C108" s="6" t="s">
        <v>150</v>
      </c>
      <c r="D108" s="7" t="s">
        <v>60</v>
      </c>
    </row>
    <row r="109" spans="2:4" x14ac:dyDescent="0.25">
      <c r="B109" s="8" t="s">
        <v>65</v>
      </c>
      <c r="C109" s="9" t="s">
        <v>158</v>
      </c>
      <c r="D109" s="10" t="s">
        <v>61</v>
      </c>
    </row>
    <row r="110" spans="2:4" x14ac:dyDescent="0.25">
      <c r="B110" s="8" t="s">
        <v>65</v>
      </c>
      <c r="C110" s="9" t="s">
        <v>156</v>
      </c>
      <c r="D110" s="10" t="s">
        <v>62</v>
      </c>
    </row>
    <row r="111" spans="2:4" x14ac:dyDescent="0.25">
      <c r="B111" s="8" t="s">
        <v>65</v>
      </c>
      <c r="C111" s="9" t="s">
        <v>152</v>
      </c>
      <c r="D111" s="10" t="s">
        <v>63</v>
      </c>
    </row>
    <row r="112" spans="2:4" ht="15.75" thickBot="1" x14ac:dyDescent="0.3">
      <c r="B112" s="11" t="s">
        <v>65</v>
      </c>
      <c r="C112" s="12" t="s">
        <v>154</v>
      </c>
      <c r="D112" s="13" t="s">
        <v>66</v>
      </c>
    </row>
    <row r="113" spans="2:4" ht="15.75" thickBot="1" x14ac:dyDescent="0.3"/>
    <row r="114" spans="2:4" x14ac:dyDescent="0.25">
      <c r="B114" s="5" t="s">
        <v>67</v>
      </c>
      <c r="C114" s="6" t="s">
        <v>150</v>
      </c>
      <c r="D114" s="7" t="s">
        <v>68</v>
      </c>
    </row>
    <row r="115" spans="2:4" x14ac:dyDescent="0.25">
      <c r="B115" s="8" t="s">
        <v>67</v>
      </c>
      <c r="C115" s="9" t="s">
        <v>152</v>
      </c>
      <c r="D115" s="10" t="s">
        <v>69</v>
      </c>
    </row>
    <row r="116" spans="2:4" x14ac:dyDescent="0.25">
      <c r="B116" s="8" t="s">
        <v>67</v>
      </c>
      <c r="C116" s="9" t="s">
        <v>156</v>
      </c>
      <c r="D116" s="10" t="s">
        <v>70</v>
      </c>
    </row>
    <row r="117" spans="2:4" x14ac:dyDescent="0.25">
      <c r="B117" s="8" t="s">
        <v>67</v>
      </c>
      <c r="C117" s="9" t="s">
        <v>155</v>
      </c>
      <c r="D117" s="10" t="s">
        <v>71</v>
      </c>
    </row>
    <row r="118" spans="2:4" ht="15.75" thickBot="1" x14ac:dyDescent="0.3">
      <c r="B118" s="11" t="s">
        <v>67</v>
      </c>
      <c r="C118" s="12" t="s">
        <v>158</v>
      </c>
      <c r="D118" s="13" t="s">
        <v>72</v>
      </c>
    </row>
    <row r="119" spans="2:4" ht="15.75" thickBot="1" x14ac:dyDescent="0.3"/>
    <row r="120" spans="2:4" x14ac:dyDescent="0.25">
      <c r="B120" s="5" t="s">
        <v>73</v>
      </c>
      <c r="C120" s="6" t="s">
        <v>157</v>
      </c>
      <c r="D120" s="7" t="s">
        <v>68</v>
      </c>
    </row>
    <row r="121" spans="2:4" x14ac:dyDescent="0.25">
      <c r="B121" s="8" t="s">
        <v>73</v>
      </c>
      <c r="C121" s="9" t="s">
        <v>151</v>
      </c>
      <c r="D121" s="10" t="s">
        <v>69</v>
      </c>
    </row>
    <row r="122" spans="2:4" x14ac:dyDescent="0.25">
      <c r="B122" s="8" t="s">
        <v>73</v>
      </c>
      <c r="C122" s="9" t="s">
        <v>155</v>
      </c>
      <c r="D122" s="10" t="s">
        <v>70</v>
      </c>
    </row>
    <row r="123" spans="2:4" x14ac:dyDescent="0.25">
      <c r="B123" s="8" t="s">
        <v>73</v>
      </c>
      <c r="C123" s="9" t="s">
        <v>154</v>
      </c>
      <c r="D123" s="10" t="s">
        <v>71</v>
      </c>
    </row>
    <row r="124" spans="2:4" ht="15.75" thickBot="1" x14ac:dyDescent="0.3">
      <c r="B124" s="11" t="s">
        <v>73</v>
      </c>
      <c r="C124" s="12" t="s">
        <v>158</v>
      </c>
      <c r="D124" s="13" t="s">
        <v>72</v>
      </c>
    </row>
    <row r="125" spans="2:4" ht="15.75" thickBot="1" x14ac:dyDescent="0.3"/>
    <row r="126" spans="2:4" x14ac:dyDescent="0.25">
      <c r="B126" s="5" t="s">
        <v>74</v>
      </c>
      <c r="C126" s="6" t="s">
        <v>158</v>
      </c>
      <c r="D126" s="7" t="s">
        <v>19</v>
      </c>
    </row>
    <row r="127" spans="2:4" x14ac:dyDescent="0.25">
      <c r="B127" s="8" t="s">
        <v>74</v>
      </c>
      <c r="C127" s="9" t="s">
        <v>151</v>
      </c>
      <c r="D127" s="10" t="s">
        <v>75</v>
      </c>
    </row>
    <row r="128" spans="2:4" x14ac:dyDescent="0.25">
      <c r="B128" s="8" t="s">
        <v>74</v>
      </c>
      <c r="C128" s="9" t="s">
        <v>152</v>
      </c>
      <c r="D128" s="10" t="s">
        <v>76</v>
      </c>
    </row>
    <row r="129" spans="2:4" x14ac:dyDescent="0.25">
      <c r="B129" s="8" t="s">
        <v>74</v>
      </c>
      <c r="C129" s="9" t="s">
        <v>154</v>
      </c>
      <c r="D129" s="10" t="s">
        <v>77</v>
      </c>
    </row>
    <row r="130" spans="2:4" ht="15.75" thickBot="1" x14ac:dyDescent="0.3">
      <c r="B130" s="11" t="s">
        <v>74</v>
      </c>
      <c r="C130" s="12" t="s">
        <v>156</v>
      </c>
      <c r="D130" s="13" t="s">
        <v>78</v>
      </c>
    </row>
    <row r="131" spans="2:4" ht="15.75" thickBot="1" x14ac:dyDescent="0.3">
      <c r="B131" s="14"/>
      <c r="C131" s="15"/>
      <c r="D131" s="15"/>
    </row>
    <row r="132" spans="2:4" x14ac:dyDescent="0.25">
      <c r="B132" s="5" t="s">
        <v>79</v>
      </c>
      <c r="C132" s="6" t="s">
        <v>150</v>
      </c>
      <c r="D132" s="7" t="s">
        <v>19</v>
      </c>
    </row>
    <row r="133" spans="2:4" x14ac:dyDescent="0.25">
      <c r="B133" s="8" t="s">
        <v>79</v>
      </c>
      <c r="C133" s="9" t="s">
        <v>153</v>
      </c>
      <c r="D133" s="10" t="s">
        <v>75</v>
      </c>
    </row>
    <row r="134" spans="2:4" x14ac:dyDescent="0.25">
      <c r="B134" s="8" t="s">
        <v>79</v>
      </c>
      <c r="C134" s="9" t="s">
        <v>158</v>
      </c>
      <c r="D134" s="10" t="s">
        <v>76</v>
      </c>
    </row>
    <row r="135" spans="2:4" x14ac:dyDescent="0.25">
      <c r="B135" s="8" t="s">
        <v>79</v>
      </c>
      <c r="C135" s="9" t="s">
        <v>154</v>
      </c>
      <c r="D135" s="10" t="s">
        <v>77</v>
      </c>
    </row>
    <row r="136" spans="2:4" ht="15.75" thickBot="1" x14ac:dyDescent="0.3">
      <c r="B136" s="11" t="s">
        <v>79</v>
      </c>
      <c r="C136" s="12" t="s">
        <v>156</v>
      </c>
      <c r="D136" s="13" t="s">
        <v>80</v>
      </c>
    </row>
    <row r="137" spans="2:4" ht="15.75" thickBot="1" x14ac:dyDescent="0.3">
      <c r="B137" s="14"/>
      <c r="C137" s="15"/>
      <c r="D137" s="15"/>
    </row>
    <row r="138" spans="2:4" x14ac:dyDescent="0.25">
      <c r="B138" s="5" t="s">
        <v>81</v>
      </c>
      <c r="C138" s="6" t="s">
        <v>151</v>
      </c>
      <c r="D138" s="7" t="s">
        <v>82</v>
      </c>
    </row>
    <row r="139" spans="2:4" x14ac:dyDescent="0.25">
      <c r="B139" s="8" t="s">
        <v>81</v>
      </c>
      <c r="C139" s="9" t="s">
        <v>155</v>
      </c>
      <c r="D139" s="10" t="s">
        <v>83</v>
      </c>
    </row>
    <row r="140" spans="2:4" x14ac:dyDescent="0.25">
      <c r="B140" s="8" t="s">
        <v>81</v>
      </c>
      <c r="C140" s="9" t="s">
        <v>158</v>
      </c>
      <c r="D140" s="10" t="s">
        <v>84</v>
      </c>
    </row>
    <row r="141" spans="2:4" x14ac:dyDescent="0.25">
      <c r="B141" s="8" t="s">
        <v>81</v>
      </c>
      <c r="C141" s="9" t="s">
        <v>157</v>
      </c>
      <c r="D141" s="10" t="s">
        <v>85</v>
      </c>
    </row>
    <row r="142" spans="2:4" x14ac:dyDescent="0.25">
      <c r="B142" s="8" t="s">
        <v>81</v>
      </c>
      <c r="C142" s="9" t="s">
        <v>159</v>
      </c>
      <c r="D142" s="10" t="s">
        <v>86</v>
      </c>
    </row>
    <row r="143" spans="2:4" ht="15.75" thickBot="1" x14ac:dyDescent="0.3">
      <c r="B143" s="11" t="s">
        <v>81</v>
      </c>
      <c r="C143" s="12" t="s">
        <v>153</v>
      </c>
      <c r="D143" s="13" t="s">
        <v>87</v>
      </c>
    </row>
  </sheetData>
  <mergeCells count="4">
    <mergeCell ref="B2:D2"/>
    <mergeCell ref="B3:D3"/>
    <mergeCell ref="B4:D4"/>
    <mergeCell ref="B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8.7109375" style="250" customWidth="1"/>
    <col min="2" max="2" width="11.42578125" style="250" customWidth="1"/>
    <col min="3" max="3" width="13" style="250" customWidth="1"/>
    <col min="4" max="4" width="54.28515625" style="250" customWidth="1"/>
    <col min="5" max="5" width="13.42578125" style="250" hidden="1" customWidth="1"/>
    <col min="6" max="6" width="7.42578125" style="251" hidden="1" customWidth="1"/>
    <col min="7" max="7" width="9.140625" style="250" customWidth="1"/>
    <col min="8" max="10" width="0" style="250" hidden="1" customWidth="1"/>
    <col min="11" max="16384" width="11.42578125" style="250" hidden="1"/>
  </cols>
  <sheetData>
    <row r="1" spans="2:9" ht="15" x14ac:dyDescent="0.25"/>
    <row r="2" spans="2:9" ht="15" x14ac:dyDescent="0.25">
      <c r="B2" s="252" t="s">
        <v>0</v>
      </c>
      <c r="C2" s="252"/>
      <c r="D2" s="252"/>
      <c r="E2" s="253"/>
      <c r="F2" s="254"/>
    </row>
    <row r="3" spans="2:9" ht="15" x14ac:dyDescent="0.25">
      <c r="B3" s="225" t="s">
        <v>574</v>
      </c>
      <c r="C3" s="225"/>
      <c r="D3" s="225"/>
      <c r="E3" s="226"/>
      <c r="F3" s="255"/>
    </row>
    <row r="4" spans="2:9" ht="15" x14ac:dyDescent="0.25">
      <c r="B4" s="252" t="s">
        <v>575</v>
      </c>
      <c r="C4" s="252"/>
      <c r="D4" s="252"/>
      <c r="E4" s="253"/>
      <c r="F4" s="254"/>
    </row>
    <row r="5" spans="2:9" ht="36" x14ac:dyDescent="0.55000000000000004">
      <c r="B5" s="256" t="s">
        <v>602</v>
      </c>
      <c r="C5" s="256"/>
      <c r="D5" s="256"/>
      <c r="E5" s="257"/>
      <c r="F5" s="258"/>
      <c r="G5" s="259"/>
    </row>
    <row r="6" spans="2:9" ht="15.75" thickBot="1" x14ac:dyDescent="0.3"/>
    <row r="7" spans="2:9" ht="26.25" x14ac:dyDescent="0.25">
      <c r="B7" s="260" t="s">
        <v>603</v>
      </c>
      <c r="C7" s="261"/>
      <c r="D7" s="262"/>
      <c r="E7" s="263"/>
      <c r="F7" s="264"/>
    </row>
    <row r="8" spans="2:9" ht="26.25" x14ac:dyDescent="0.25">
      <c r="B8" s="265"/>
      <c r="C8" s="266"/>
      <c r="D8" s="267"/>
      <c r="E8" s="263"/>
      <c r="F8" s="264"/>
    </row>
    <row r="9" spans="2:9" ht="15" x14ac:dyDescent="0.25">
      <c r="B9" s="268" t="s">
        <v>340</v>
      </c>
      <c r="C9" s="269" t="s">
        <v>162</v>
      </c>
      <c r="D9" s="270" t="s">
        <v>5</v>
      </c>
      <c r="E9" s="253"/>
      <c r="F9" s="254"/>
    </row>
    <row r="10" spans="2:9" ht="15" x14ac:dyDescent="0.25">
      <c r="B10" s="271" t="s">
        <v>345</v>
      </c>
      <c r="C10" s="272">
        <v>42466</v>
      </c>
      <c r="D10" s="273" t="s">
        <v>580</v>
      </c>
      <c r="F10" s="274"/>
    </row>
    <row r="11" spans="2:9" ht="15" x14ac:dyDescent="0.25">
      <c r="B11" s="271" t="s">
        <v>345</v>
      </c>
      <c r="C11" s="272">
        <v>42471</v>
      </c>
      <c r="D11" s="273" t="s">
        <v>581</v>
      </c>
      <c r="F11" s="274"/>
    </row>
    <row r="12" spans="2:9" ht="15" x14ac:dyDescent="0.25">
      <c r="B12" s="271" t="s">
        <v>345</v>
      </c>
      <c r="C12" s="272">
        <v>42464</v>
      </c>
      <c r="D12" s="273" t="s">
        <v>579</v>
      </c>
      <c r="F12" s="274"/>
    </row>
    <row r="13" spans="2:9" ht="15" x14ac:dyDescent="0.25">
      <c r="B13" s="271" t="s">
        <v>345</v>
      </c>
      <c r="C13" s="272">
        <v>42474</v>
      </c>
      <c r="D13" s="273" t="s">
        <v>604</v>
      </c>
      <c r="F13" s="274"/>
    </row>
    <row r="14" spans="2:9" ht="15" x14ac:dyDescent="0.25">
      <c r="B14" s="271" t="s">
        <v>345</v>
      </c>
      <c r="C14" s="272">
        <v>42473</v>
      </c>
      <c r="D14" s="273" t="s">
        <v>582</v>
      </c>
      <c r="F14" s="274"/>
      <c r="G14" s="275"/>
      <c r="I14" s="275"/>
    </row>
    <row r="15" spans="2:9" ht="15" x14ac:dyDescent="0.25">
      <c r="B15" s="271" t="s">
        <v>345</v>
      </c>
      <c r="C15" s="272">
        <v>42472</v>
      </c>
      <c r="D15" s="273" t="s">
        <v>583</v>
      </c>
      <c r="F15" s="274"/>
      <c r="I15" s="276"/>
    </row>
    <row r="16" spans="2:9" ht="15" x14ac:dyDescent="0.25">
      <c r="B16" s="277"/>
      <c r="C16" s="278"/>
      <c r="D16" s="279"/>
      <c r="E16" s="280"/>
      <c r="F16" s="281"/>
      <c r="I16" s="276"/>
    </row>
    <row r="17" spans="2:9" ht="15" x14ac:dyDescent="0.25">
      <c r="B17" s="271" t="s">
        <v>359</v>
      </c>
      <c r="C17" s="272">
        <v>42464</v>
      </c>
      <c r="D17" s="273" t="s">
        <v>169</v>
      </c>
      <c r="F17" s="274"/>
      <c r="I17" s="276"/>
    </row>
    <row r="18" spans="2:9" ht="15" x14ac:dyDescent="0.25">
      <c r="B18" s="271" t="s">
        <v>359</v>
      </c>
      <c r="C18" s="272">
        <v>42468</v>
      </c>
      <c r="D18" s="273" t="s">
        <v>587</v>
      </c>
      <c r="F18" s="274"/>
      <c r="I18" s="275"/>
    </row>
    <row r="19" spans="2:9" ht="15" x14ac:dyDescent="0.25">
      <c r="B19" s="271" t="s">
        <v>359</v>
      </c>
      <c r="C19" s="272">
        <v>42473</v>
      </c>
      <c r="D19" s="273" t="s">
        <v>585</v>
      </c>
      <c r="F19" s="274"/>
      <c r="I19" s="275"/>
    </row>
    <row r="20" spans="2:9" ht="15" x14ac:dyDescent="0.25">
      <c r="B20" s="271" t="s">
        <v>359</v>
      </c>
      <c r="C20" s="272">
        <v>42466</v>
      </c>
      <c r="D20" s="273" t="s">
        <v>586</v>
      </c>
      <c r="F20" s="274"/>
      <c r="G20" s="275"/>
    </row>
    <row r="21" spans="2:9" ht="15" x14ac:dyDescent="0.25">
      <c r="B21" s="271" t="s">
        <v>359</v>
      </c>
      <c r="C21" s="272">
        <v>42471</v>
      </c>
      <c r="D21" s="273" t="s">
        <v>605</v>
      </c>
      <c r="F21" s="274"/>
    </row>
    <row r="22" spans="2:9" ht="15" x14ac:dyDescent="0.25">
      <c r="B22" s="271" t="s">
        <v>359</v>
      </c>
      <c r="C22" s="272">
        <v>42472</v>
      </c>
      <c r="D22" s="273" t="s">
        <v>584</v>
      </c>
      <c r="F22" s="274"/>
    </row>
    <row r="23" spans="2:9" ht="15" x14ac:dyDescent="0.25">
      <c r="B23" s="277"/>
      <c r="C23" s="278"/>
      <c r="D23" s="279"/>
      <c r="E23" s="280"/>
      <c r="F23" s="281"/>
    </row>
    <row r="24" spans="2:9" ht="15" x14ac:dyDescent="0.25">
      <c r="B24" s="271" t="s">
        <v>371</v>
      </c>
      <c r="C24" s="272">
        <v>42471</v>
      </c>
      <c r="D24" s="273" t="s">
        <v>191</v>
      </c>
      <c r="F24" s="274"/>
    </row>
    <row r="25" spans="2:9" ht="15" x14ac:dyDescent="0.25">
      <c r="B25" s="271" t="s">
        <v>371</v>
      </c>
      <c r="C25" s="272">
        <v>42466</v>
      </c>
      <c r="D25" s="273" t="s">
        <v>186</v>
      </c>
      <c r="F25" s="274"/>
    </row>
    <row r="26" spans="2:9" ht="15" x14ac:dyDescent="0.25">
      <c r="B26" s="271" t="s">
        <v>371</v>
      </c>
      <c r="C26" s="272">
        <v>42464</v>
      </c>
      <c r="D26" s="273" t="s">
        <v>590</v>
      </c>
      <c r="F26" s="274"/>
    </row>
    <row r="27" spans="2:9" ht="15" x14ac:dyDescent="0.25">
      <c r="B27" s="271" t="s">
        <v>371</v>
      </c>
      <c r="C27" s="272">
        <v>42474</v>
      </c>
      <c r="D27" s="273" t="s">
        <v>591</v>
      </c>
      <c r="F27" s="274"/>
    </row>
    <row r="28" spans="2:9" ht="15" x14ac:dyDescent="0.25">
      <c r="B28" s="271" t="s">
        <v>371</v>
      </c>
      <c r="C28" s="272">
        <v>42472</v>
      </c>
      <c r="D28" s="273" t="s">
        <v>171</v>
      </c>
      <c r="F28" s="274"/>
    </row>
    <row r="29" spans="2:9" ht="15" x14ac:dyDescent="0.25">
      <c r="B29" s="271" t="s">
        <v>371</v>
      </c>
      <c r="C29" s="272">
        <v>42465</v>
      </c>
      <c r="D29" s="273" t="s">
        <v>592</v>
      </c>
      <c r="F29" s="274"/>
    </row>
    <row r="30" spans="2:9" ht="15" x14ac:dyDescent="0.25">
      <c r="B30" s="271" t="s">
        <v>371</v>
      </c>
      <c r="C30" s="272">
        <v>42467</v>
      </c>
      <c r="D30" s="273" t="s">
        <v>606</v>
      </c>
      <c r="F30" s="274"/>
    </row>
    <row r="31" spans="2:9" ht="15" x14ac:dyDescent="0.25">
      <c r="B31" s="277"/>
      <c r="C31" s="278"/>
      <c r="D31" s="279"/>
      <c r="E31" s="280"/>
      <c r="F31" s="281"/>
    </row>
    <row r="32" spans="2:9" ht="15" x14ac:dyDescent="0.25">
      <c r="B32" s="271" t="s">
        <v>384</v>
      </c>
      <c r="C32" s="272">
        <v>42466</v>
      </c>
      <c r="D32" s="273" t="s">
        <v>607</v>
      </c>
      <c r="F32" s="274"/>
    </row>
    <row r="33" spans="2:7" ht="15" x14ac:dyDescent="0.25">
      <c r="B33" s="271" t="s">
        <v>384</v>
      </c>
      <c r="C33" s="272">
        <v>42474</v>
      </c>
      <c r="D33" s="273" t="s">
        <v>202</v>
      </c>
      <c r="F33" s="274"/>
    </row>
    <row r="34" spans="2:7" ht="15" x14ac:dyDescent="0.25">
      <c r="B34" s="271" t="s">
        <v>384</v>
      </c>
      <c r="C34" s="272">
        <v>42475</v>
      </c>
      <c r="D34" s="273" t="s">
        <v>608</v>
      </c>
      <c r="F34" s="274"/>
    </row>
    <row r="35" spans="2:7" ht="15" x14ac:dyDescent="0.25">
      <c r="B35" s="271" t="s">
        <v>384</v>
      </c>
      <c r="C35" s="272">
        <v>42471</v>
      </c>
      <c r="D35" s="273" t="s">
        <v>609</v>
      </c>
      <c r="F35" s="274"/>
    </row>
    <row r="36" spans="2:7" ht="15" x14ac:dyDescent="0.25">
      <c r="B36" s="271" t="s">
        <v>384</v>
      </c>
      <c r="C36" s="272">
        <v>42467</v>
      </c>
      <c r="D36" s="273" t="s">
        <v>610</v>
      </c>
      <c r="F36" s="274"/>
    </row>
    <row r="37" spans="2:7" ht="15" x14ac:dyDescent="0.25">
      <c r="B37" s="271" t="s">
        <v>384</v>
      </c>
      <c r="C37" s="272">
        <v>42472</v>
      </c>
      <c r="D37" s="273" t="s">
        <v>611</v>
      </c>
      <c r="F37" s="274"/>
    </row>
    <row r="38" spans="2:7" ht="15" x14ac:dyDescent="0.25">
      <c r="B38" s="277"/>
      <c r="C38" s="278"/>
      <c r="D38" s="279"/>
      <c r="E38" s="280"/>
      <c r="F38" s="281"/>
    </row>
    <row r="39" spans="2:7" ht="15" x14ac:dyDescent="0.25">
      <c r="B39" s="271" t="s">
        <v>393</v>
      </c>
      <c r="C39" s="272">
        <v>42473</v>
      </c>
      <c r="D39" s="273" t="s">
        <v>612</v>
      </c>
      <c r="F39" s="274"/>
      <c r="G39" s="275"/>
    </row>
    <row r="40" spans="2:7" ht="15" x14ac:dyDescent="0.25">
      <c r="B40" s="271" t="s">
        <v>393</v>
      </c>
      <c r="C40" s="272">
        <v>42474</v>
      </c>
      <c r="D40" s="273" t="s">
        <v>596</v>
      </c>
      <c r="F40" s="274"/>
      <c r="G40" s="282"/>
    </row>
    <row r="41" spans="2:7" ht="15" x14ac:dyDescent="0.25">
      <c r="B41" s="271" t="s">
        <v>393</v>
      </c>
      <c r="C41" s="272">
        <v>42472</v>
      </c>
      <c r="D41" s="273" t="s">
        <v>595</v>
      </c>
      <c r="F41" s="274"/>
      <c r="G41" s="283"/>
    </row>
    <row r="42" spans="2:7" ht="15" x14ac:dyDescent="0.25">
      <c r="B42" s="271" t="s">
        <v>393</v>
      </c>
      <c r="C42" s="272">
        <v>42464</v>
      </c>
      <c r="D42" s="273" t="s">
        <v>215</v>
      </c>
      <c r="F42" s="274"/>
      <c r="G42" s="282"/>
    </row>
    <row r="43" spans="2:7" ht="15" x14ac:dyDescent="0.25">
      <c r="B43" s="271" t="s">
        <v>393</v>
      </c>
      <c r="C43" s="272">
        <v>42468</v>
      </c>
      <c r="D43" s="273" t="s">
        <v>613</v>
      </c>
      <c r="F43" s="274"/>
      <c r="G43" s="283"/>
    </row>
    <row r="44" spans="2:7" ht="15" x14ac:dyDescent="0.25">
      <c r="B44" s="271" t="s">
        <v>393</v>
      </c>
      <c r="C44" s="272">
        <v>42471</v>
      </c>
      <c r="D44" s="273" t="s">
        <v>614</v>
      </c>
      <c r="F44" s="274"/>
      <c r="G44" s="282"/>
    </row>
    <row r="45" spans="2:7" ht="15" x14ac:dyDescent="0.25">
      <c r="B45" s="277"/>
      <c r="C45" s="278"/>
      <c r="D45" s="279"/>
      <c r="E45" s="280"/>
      <c r="F45" s="281"/>
      <c r="G45" s="283"/>
    </row>
    <row r="46" spans="2:7" ht="15" x14ac:dyDescent="0.25">
      <c r="B46" s="271" t="s">
        <v>403</v>
      </c>
      <c r="C46" s="272">
        <v>42465</v>
      </c>
      <c r="D46" s="273" t="s">
        <v>615</v>
      </c>
      <c r="F46" s="274"/>
      <c r="G46" s="283"/>
    </row>
    <row r="47" spans="2:7" ht="15" x14ac:dyDescent="0.25">
      <c r="B47" s="271" t="s">
        <v>403</v>
      </c>
      <c r="C47" s="272">
        <v>42464</v>
      </c>
      <c r="D47" s="273" t="s">
        <v>597</v>
      </c>
      <c r="F47" s="274"/>
      <c r="G47" s="282"/>
    </row>
    <row r="48" spans="2:7" ht="15" x14ac:dyDescent="0.25">
      <c r="B48" s="271" t="s">
        <v>403</v>
      </c>
      <c r="C48" s="272">
        <v>42475</v>
      </c>
      <c r="D48" s="273" t="s">
        <v>616</v>
      </c>
      <c r="F48" s="274"/>
      <c r="G48" s="283"/>
    </row>
    <row r="49" spans="2:7" ht="15" x14ac:dyDescent="0.25">
      <c r="B49" s="271" t="s">
        <v>403</v>
      </c>
      <c r="C49" s="272">
        <v>42474</v>
      </c>
      <c r="D49" s="273" t="s">
        <v>617</v>
      </c>
      <c r="F49" s="274"/>
      <c r="G49" s="282"/>
    </row>
    <row r="50" spans="2:7" ht="15" x14ac:dyDescent="0.25">
      <c r="B50" s="271" t="s">
        <v>403</v>
      </c>
      <c r="C50" s="272">
        <v>42466</v>
      </c>
      <c r="D50" s="273" t="s">
        <v>618</v>
      </c>
      <c r="F50" s="274"/>
      <c r="G50" s="283"/>
    </row>
    <row r="51" spans="2:7" ht="15" x14ac:dyDescent="0.25">
      <c r="B51" s="271" t="s">
        <v>403</v>
      </c>
      <c r="C51" s="272">
        <v>42472</v>
      </c>
      <c r="D51" s="273" t="s">
        <v>619</v>
      </c>
      <c r="F51" s="274"/>
      <c r="G51" s="283"/>
    </row>
    <row r="52" spans="2:7" ht="15" x14ac:dyDescent="0.25">
      <c r="B52" s="277"/>
      <c r="C52" s="278"/>
      <c r="D52" s="279"/>
      <c r="E52" s="280"/>
      <c r="F52" s="281"/>
      <c r="G52" s="275"/>
    </row>
    <row r="53" spans="2:7" ht="15" x14ac:dyDescent="0.25">
      <c r="B53" s="271" t="s">
        <v>413</v>
      </c>
      <c r="C53" s="272">
        <v>42468</v>
      </c>
      <c r="D53" s="273" t="s">
        <v>620</v>
      </c>
      <c r="F53" s="274"/>
    </row>
    <row r="54" spans="2:7" ht="15" x14ac:dyDescent="0.25">
      <c r="B54" s="271" t="s">
        <v>413</v>
      </c>
      <c r="C54" s="272">
        <v>42464</v>
      </c>
      <c r="D54" s="273" t="s">
        <v>621</v>
      </c>
      <c r="F54" s="274"/>
    </row>
    <row r="55" spans="2:7" ht="15" x14ac:dyDescent="0.25">
      <c r="B55" s="271" t="s">
        <v>413</v>
      </c>
      <c r="C55" s="272">
        <v>42475</v>
      </c>
      <c r="D55" s="273" t="s">
        <v>622</v>
      </c>
      <c r="F55" s="274"/>
    </row>
    <row r="56" spans="2:7" ht="15" x14ac:dyDescent="0.25">
      <c r="B56" s="271" t="s">
        <v>413</v>
      </c>
      <c r="C56" s="272">
        <v>42474</v>
      </c>
      <c r="D56" s="273" t="s">
        <v>623</v>
      </c>
      <c r="F56" s="274"/>
    </row>
    <row r="57" spans="2:7" ht="15" x14ac:dyDescent="0.25">
      <c r="B57" s="271" t="s">
        <v>413</v>
      </c>
      <c r="C57" s="272">
        <v>42471</v>
      </c>
      <c r="D57" s="273" t="s">
        <v>624</v>
      </c>
      <c r="F57" s="274"/>
    </row>
    <row r="58" spans="2:7" ht="15" x14ac:dyDescent="0.25">
      <c r="B58" s="271" t="s">
        <v>413</v>
      </c>
      <c r="C58" s="272">
        <v>42465</v>
      </c>
      <c r="D58" s="273" t="s">
        <v>625</v>
      </c>
      <c r="F58" s="274"/>
    </row>
    <row r="59" spans="2:7" ht="15" x14ac:dyDescent="0.25">
      <c r="B59" s="277"/>
      <c r="C59" s="278"/>
      <c r="D59" s="279"/>
      <c r="E59" s="280"/>
      <c r="F59" s="281"/>
    </row>
    <row r="60" spans="2:7" ht="15" x14ac:dyDescent="0.25">
      <c r="B60" s="271" t="s">
        <v>422</v>
      </c>
      <c r="C60" s="272">
        <v>42474</v>
      </c>
      <c r="D60" s="284" t="s">
        <v>626</v>
      </c>
      <c r="F60" s="285"/>
    </row>
    <row r="61" spans="2:7" ht="15" x14ac:dyDescent="0.25">
      <c r="B61" s="271" t="s">
        <v>422</v>
      </c>
      <c r="C61" s="272">
        <v>42466</v>
      </c>
      <c r="D61" s="284" t="s">
        <v>627</v>
      </c>
      <c r="F61" s="285"/>
    </row>
    <row r="62" spans="2:7" ht="15" x14ac:dyDescent="0.25">
      <c r="B62" s="271" t="s">
        <v>422</v>
      </c>
      <c r="C62" s="272">
        <v>42467</v>
      </c>
      <c r="D62" s="286" t="s">
        <v>599</v>
      </c>
      <c r="F62" s="287"/>
    </row>
    <row r="63" spans="2:7" ht="15" x14ac:dyDescent="0.25">
      <c r="B63" s="271" t="s">
        <v>422</v>
      </c>
      <c r="C63" s="272">
        <v>42471</v>
      </c>
      <c r="D63" s="284" t="s">
        <v>628</v>
      </c>
      <c r="F63" s="285"/>
    </row>
    <row r="64" spans="2:7" ht="15" x14ac:dyDescent="0.25">
      <c r="B64" s="271" t="s">
        <v>422</v>
      </c>
      <c r="C64" s="272">
        <v>42464</v>
      </c>
      <c r="D64" s="284" t="s">
        <v>629</v>
      </c>
      <c r="F64" s="285"/>
    </row>
    <row r="65" spans="2:6" ht="15" x14ac:dyDescent="0.25">
      <c r="B65" s="271" t="s">
        <v>422</v>
      </c>
      <c r="C65" s="272">
        <v>42475</v>
      </c>
      <c r="D65" s="286" t="s">
        <v>600</v>
      </c>
      <c r="F65" s="287"/>
    </row>
    <row r="66" spans="2:6" ht="15" x14ac:dyDescent="0.25">
      <c r="B66" s="277"/>
      <c r="C66" s="278"/>
      <c r="D66" s="279"/>
      <c r="E66" s="280"/>
      <c r="F66" s="281"/>
    </row>
    <row r="67" spans="2:6" ht="15" x14ac:dyDescent="0.25">
      <c r="B67" s="271" t="s">
        <v>430</v>
      </c>
      <c r="C67" s="272">
        <v>42466</v>
      </c>
      <c r="D67" s="273" t="s">
        <v>241</v>
      </c>
      <c r="F67" s="274"/>
    </row>
    <row r="68" spans="2:6" ht="15" x14ac:dyDescent="0.25">
      <c r="B68" s="271" t="s">
        <v>430</v>
      </c>
      <c r="C68" s="272">
        <v>42474</v>
      </c>
      <c r="D68" s="273" t="s">
        <v>630</v>
      </c>
      <c r="F68" s="274"/>
    </row>
    <row r="69" spans="2:6" ht="15" x14ac:dyDescent="0.25">
      <c r="B69" s="271" t="s">
        <v>430</v>
      </c>
      <c r="C69" s="272">
        <v>42464</v>
      </c>
      <c r="D69" s="273" t="s">
        <v>203</v>
      </c>
      <c r="F69" s="274"/>
    </row>
    <row r="70" spans="2:6" ht="15" x14ac:dyDescent="0.25">
      <c r="B70" s="271" t="s">
        <v>430</v>
      </c>
      <c r="C70" s="272">
        <v>42465</v>
      </c>
      <c r="D70" s="273" t="s">
        <v>631</v>
      </c>
      <c r="F70" s="274"/>
    </row>
    <row r="71" spans="2:6" ht="15" x14ac:dyDescent="0.25">
      <c r="B71" s="271" t="s">
        <v>430</v>
      </c>
      <c r="C71" s="272">
        <v>42475</v>
      </c>
      <c r="D71" s="273" t="s">
        <v>632</v>
      </c>
      <c r="F71" s="274"/>
    </row>
    <row r="72" spans="2:6" ht="15" x14ac:dyDescent="0.25">
      <c r="B72" s="277"/>
      <c r="C72" s="278"/>
      <c r="D72" s="279"/>
      <c r="E72" s="280"/>
      <c r="F72" s="281"/>
    </row>
    <row r="73" spans="2:6" ht="15" x14ac:dyDescent="0.25">
      <c r="B73" s="271" t="s">
        <v>439</v>
      </c>
      <c r="C73" s="272">
        <v>42474</v>
      </c>
      <c r="D73" s="273" t="s">
        <v>633</v>
      </c>
      <c r="F73" s="274"/>
    </row>
    <row r="74" spans="2:6" ht="15" x14ac:dyDescent="0.25">
      <c r="B74" s="271" t="s">
        <v>439</v>
      </c>
      <c r="C74" s="272">
        <v>42465</v>
      </c>
      <c r="D74" s="273" t="s">
        <v>211</v>
      </c>
      <c r="F74" s="274"/>
    </row>
    <row r="75" spans="2:6" ht="15" x14ac:dyDescent="0.25">
      <c r="B75" s="271" t="s">
        <v>439</v>
      </c>
      <c r="C75" s="272">
        <v>42471</v>
      </c>
      <c r="D75" s="273" t="s">
        <v>333</v>
      </c>
      <c r="F75" s="274"/>
    </row>
    <row r="76" spans="2:6" ht="15" x14ac:dyDescent="0.25">
      <c r="B76" s="271" t="s">
        <v>439</v>
      </c>
      <c r="C76" s="272">
        <v>42467</v>
      </c>
      <c r="D76" s="273" t="s">
        <v>634</v>
      </c>
      <c r="F76" s="274"/>
    </row>
    <row r="77" spans="2:6" ht="15" x14ac:dyDescent="0.25">
      <c r="B77" s="271" t="s">
        <v>439</v>
      </c>
      <c r="C77" s="272">
        <v>42466</v>
      </c>
      <c r="D77" s="273" t="s">
        <v>635</v>
      </c>
      <c r="F77" s="274"/>
    </row>
    <row r="78" spans="2:6" ht="15.75" thickBot="1" x14ac:dyDescent="0.3">
      <c r="B78" s="288"/>
      <c r="C78" s="289"/>
      <c r="D78" s="290"/>
      <c r="E78" s="291"/>
      <c r="F78" s="292"/>
    </row>
    <row r="79" spans="2:6" ht="15" x14ac:dyDescent="0.25"/>
    <row r="80" spans="2:6" ht="15" x14ac:dyDescent="0.25"/>
  </sheetData>
  <mergeCells count="16">
    <mergeCell ref="B59:D59"/>
    <mergeCell ref="B66:D66"/>
    <mergeCell ref="B72:D72"/>
    <mergeCell ref="B78:D78"/>
    <mergeCell ref="B16:D16"/>
    <mergeCell ref="B23:D23"/>
    <mergeCell ref="B31:D31"/>
    <mergeCell ref="B38:D38"/>
    <mergeCell ref="B45:D45"/>
    <mergeCell ref="B52:D52"/>
    <mergeCell ref="B2:D2"/>
    <mergeCell ref="B3:D3"/>
    <mergeCell ref="B4:D4"/>
    <mergeCell ref="B5:D5"/>
    <mergeCell ref="B7:D7"/>
    <mergeCell ref="B8:D8"/>
  </mergeCells>
  <conditionalFormatting sqref="C10:C15">
    <cfRule type="duplicateValues" dxfId="32" priority="10"/>
  </conditionalFormatting>
  <conditionalFormatting sqref="C17:C22">
    <cfRule type="duplicateValues" dxfId="31" priority="9"/>
  </conditionalFormatting>
  <conditionalFormatting sqref="C24:C30">
    <cfRule type="duplicateValues" dxfId="30" priority="8"/>
  </conditionalFormatting>
  <conditionalFormatting sqref="C32:C37">
    <cfRule type="duplicateValues" dxfId="29" priority="7"/>
  </conditionalFormatting>
  <conditionalFormatting sqref="C39:C44">
    <cfRule type="duplicateValues" dxfId="28" priority="6"/>
  </conditionalFormatting>
  <conditionalFormatting sqref="C46:C51">
    <cfRule type="duplicateValues" dxfId="27" priority="5"/>
  </conditionalFormatting>
  <conditionalFormatting sqref="C53:C58">
    <cfRule type="duplicateValues" dxfId="26" priority="4"/>
  </conditionalFormatting>
  <conditionalFormatting sqref="C60:C65">
    <cfRule type="duplicateValues" dxfId="25" priority="3"/>
  </conditionalFormatting>
  <conditionalFormatting sqref="C67:C71">
    <cfRule type="duplicateValues" dxfId="24" priority="2"/>
  </conditionalFormatting>
  <conditionalFormatting sqref="C73:C77">
    <cfRule type="duplicateValues" dxfId="2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34" sqref="A1:XFD1048576"/>
    </sheetView>
  </sheetViews>
  <sheetFormatPr baseColWidth="10" defaultColWidth="0" defaultRowHeight="15" customHeight="1" zeroHeight="1" x14ac:dyDescent="0.25"/>
  <cols>
    <col min="1" max="1" width="8.140625" style="223" customWidth="1"/>
    <col min="2" max="2" width="11.42578125" style="223" customWidth="1"/>
    <col min="3" max="3" width="14.140625" style="223" customWidth="1"/>
    <col min="4" max="4" width="50.7109375" style="223" customWidth="1"/>
    <col min="5" max="5" width="10" style="223" customWidth="1"/>
    <col min="6" max="6" width="11.42578125" style="223" hidden="1" customWidth="1"/>
    <col min="7" max="7" width="21.5703125" style="223" hidden="1" customWidth="1"/>
    <col min="8" max="16384" width="11.42578125" style="223" hidden="1"/>
  </cols>
  <sheetData>
    <row r="1" spans="1:7" customFormat="1" x14ac:dyDescent="0.25">
      <c r="A1" s="223"/>
      <c r="E1" s="223"/>
    </row>
    <row r="2" spans="1:7" customFormat="1" x14ac:dyDescent="0.25">
      <c r="A2" s="223"/>
      <c r="B2" s="252" t="s">
        <v>0</v>
      </c>
      <c r="C2" s="252"/>
      <c r="D2" s="252"/>
      <c r="E2" s="223"/>
    </row>
    <row r="3" spans="1:7" customFormat="1" x14ac:dyDescent="0.25">
      <c r="A3" s="223"/>
      <c r="B3" s="225" t="s">
        <v>574</v>
      </c>
      <c r="C3" s="225"/>
      <c r="D3" s="225"/>
      <c r="E3" s="223"/>
    </row>
    <row r="4" spans="1:7" customFormat="1" x14ac:dyDescent="0.25">
      <c r="A4" s="223"/>
      <c r="B4" s="252" t="s">
        <v>575</v>
      </c>
      <c r="C4" s="252"/>
      <c r="D4" s="252"/>
      <c r="E4" s="223"/>
    </row>
    <row r="5" spans="1:7" customFormat="1" x14ac:dyDescent="0.25">
      <c r="A5" s="223"/>
      <c r="B5" s="256" t="s">
        <v>602</v>
      </c>
      <c r="C5" s="256"/>
      <c r="D5" s="256"/>
      <c r="E5" s="223"/>
    </row>
    <row r="6" spans="1:7" customFormat="1" x14ac:dyDescent="0.25">
      <c r="A6" s="223"/>
      <c r="B6" s="250"/>
      <c r="C6" s="250"/>
      <c r="D6" s="250"/>
      <c r="E6" s="223"/>
    </row>
    <row r="7" spans="1:7" customFormat="1" ht="26.25" x14ac:dyDescent="0.25">
      <c r="A7" s="223"/>
      <c r="B7" s="342" t="s">
        <v>696</v>
      </c>
      <c r="C7" s="343"/>
      <c r="D7" s="344"/>
      <c r="E7" s="223"/>
    </row>
    <row r="8" spans="1:7" customFormat="1" ht="26.25" x14ac:dyDescent="0.25">
      <c r="A8" s="223"/>
      <c r="B8" s="345"/>
      <c r="C8" s="346"/>
      <c r="D8" s="347"/>
      <c r="E8" s="223"/>
    </row>
    <row r="9" spans="1:7" customFormat="1" x14ac:dyDescent="0.25">
      <c r="A9" s="223"/>
      <c r="B9" s="269" t="s">
        <v>340</v>
      </c>
      <c r="C9" s="269" t="s">
        <v>162</v>
      </c>
      <c r="D9" s="269" t="s">
        <v>5</v>
      </c>
      <c r="E9" s="223"/>
      <c r="G9" s="348" t="s">
        <v>697</v>
      </c>
    </row>
    <row r="10" spans="1:7" customFormat="1" x14ac:dyDescent="0.25">
      <c r="A10" s="223"/>
      <c r="B10" s="349" t="s">
        <v>393</v>
      </c>
      <c r="C10" s="243">
        <v>42464</v>
      </c>
      <c r="D10" s="350" t="s">
        <v>215</v>
      </c>
      <c r="E10" s="223"/>
      <c r="G10" s="351"/>
    </row>
    <row r="11" spans="1:7" customFormat="1" x14ac:dyDescent="0.25">
      <c r="A11" s="223"/>
      <c r="B11" s="349" t="s">
        <v>393</v>
      </c>
      <c r="C11" s="243">
        <v>42471</v>
      </c>
      <c r="D11" s="350" t="s">
        <v>593</v>
      </c>
      <c r="E11" s="223"/>
      <c r="G11" s="352" t="s">
        <v>698</v>
      </c>
    </row>
    <row r="12" spans="1:7" customFormat="1" x14ac:dyDescent="0.25">
      <c r="A12" s="223"/>
      <c r="B12" s="349" t="s">
        <v>393</v>
      </c>
      <c r="C12" s="353">
        <v>42466</v>
      </c>
      <c r="D12" s="350" t="s">
        <v>699</v>
      </c>
      <c r="E12" s="223"/>
      <c r="G12" s="354" t="s">
        <v>700</v>
      </c>
    </row>
    <row r="13" spans="1:7" customFormat="1" x14ac:dyDescent="0.25">
      <c r="A13" s="223"/>
      <c r="B13" s="349" t="s">
        <v>393</v>
      </c>
      <c r="C13" s="353">
        <v>42474</v>
      </c>
      <c r="D13" s="350" t="s">
        <v>701</v>
      </c>
      <c r="E13" s="223"/>
      <c r="G13" s="348" t="s">
        <v>702</v>
      </c>
    </row>
    <row r="14" spans="1:7" customFormat="1" x14ac:dyDescent="0.25">
      <c r="A14" s="223"/>
      <c r="B14" s="349" t="s">
        <v>393</v>
      </c>
      <c r="C14" s="353">
        <v>42473</v>
      </c>
      <c r="D14" s="350" t="s">
        <v>703</v>
      </c>
      <c r="E14" s="223"/>
      <c r="G14" s="351"/>
    </row>
    <row r="15" spans="1:7" x14ac:dyDescent="0.25">
      <c r="G15" s="354" t="s">
        <v>704</v>
      </c>
    </row>
    <row r="16" spans="1:7" x14ac:dyDescent="0.25"/>
  </sheetData>
  <mergeCells count="8">
    <mergeCell ref="G9:G10"/>
    <mergeCell ref="G13:G14"/>
    <mergeCell ref="B2:D2"/>
    <mergeCell ref="B3:D3"/>
    <mergeCell ref="B4:D4"/>
    <mergeCell ref="B5:D5"/>
    <mergeCell ref="B7:D7"/>
    <mergeCell ref="B8:D8"/>
  </mergeCells>
  <conditionalFormatting sqref="C10">
    <cfRule type="duplicateValues" dxfId="1" priority="2"/>
  </conditionalFormatting>
  <conditionalFormatting sqref="C1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1"/>
  <sheetViews>
    <sheetView workbookViewId="0">
      <selection activeCell="F10" sqref="F10"/>
    </sheetView>
  </sheetViews>
  <sheetFormatPr baseColWidth="10" defaultRowHeight="15" x14ac:dyDescent="0.25"/>
  <cols>
    <col min="2" max="2" width="8.85546875" style="1" customWidth="1"/>
    <col min="3" max="3" width="14.28515625" customWidth="1"/>
    <col min="4" max="4" width="29.42578125" bestFit="1" customWidth="1"/>
  </cols>
  <sheetData>
    <row r="2" spans="2:4" x14ac:dyDescent="0.25">
      <c r="B2" s="191" t="s">
        <v>0</v>
      </c>
      <c r="C2" s="191"/>
      <c r="D2" s="191"/>
    </row>
    <row r="3" spans="2:4" x14ac:dyDescent="0.25">
      <c r="B3" s="191" t="s">
        <v>1</v>
      </c>
      <c r="C3" s="191"/>
      <c r="D3" s="191"/>
    </row>
    <row r="4" spans="2:4" x14ac:dyDescent="0.25">
      <c r="B4" s="191" t="s">
        <v>2</v>
      </c>
      <c r="C4" s="191"/>
      <c r="D4" s="191"/>
    </row>
    <row r="5" spans="2:4" x14ac:dyDescent="0.25">
      <c r="B5" s="191" t="s">
        <v>161</v>
      </c>
      <c r="C5" s="191"/>
      <c r="D5" s="191"/>
    </row>
    <row r="6" spans="2:4" ht="15.75" thickBot="1" x14ac:dyDescent="0.3"/>
    <row r="7" spans="2:4" ht="15.75" thickBot="1" x14ac:dyDescent="0.3">
      <c r="B7" s="2" t="s">
        <v>3</v>
      </c>
      <c r="C7" s="3" t="s">
        <v>4</v>
      </c>
      <c r="D7" s="4" t="s">
        <v>5</v>
      </c>
    </row>
    <row r="8" spans="2:4" x14ac:dyDescent="0.25">
      <c r="B8" s="5" t="s">
        <v>88</v>
      </c>
      <c r="C8" s="6" t="s">
        <v>154</v>
      </c>
      <c r="D8" s="7" t="s">
        <v>7</v>
      </c>
    </row>
    <row r="9" spans="2:4" x14ac:dyDescent="0.25">
      <c r="B9" s="8" t="s">
        <v>88</v>
      </c>
      <c r="C9" s="9" t="s">
        <v>150</v>
      </c>
      <c r="D9" s="10" t="s">
        <v>8</v>
      </c>
    </row>
    <row r="10" spans="2:4" x14ac:dyDescent="0.25">
      <c r="B10" s="8" t="s">
        <v>88</v>
      </c>
      <c r="C10" s="9" t="s">
        <v>159</v>
      </c>
      <c r="D10" s="10" t="s">
        <v>9</v>
      </c>
    </row>
    <row r="11" spans="2:4" x14ac:dyDescent="0.25">
      <c r="B11" s="8" t="s">
        <v>88</v>
      </c>
      <c r="C11" s="9" t="s">
        <v>152</v>
      </c>
      <c r="D11" s="10" t="s">
        <v>10</v>
      </c>
    </row>
    <row r="12" spans="2:4" x14ac:dyDescent="0.25">
      <c r="B12" s="8" t="s">
        <v>88</v>
      </c>
      <c r="C12" s="9" t="s">
        <v>153</v>
      </c>
      <c r="D12" s="10" t="s">
        <v>11</v>
      </c>
    </row>
    <row r="13" spans="2:4" x14ac:dyDescent="0.25">
      <c r="B13" s="8" t="s">
        <v>88</v>
      </c>
      <c r="C13" s="9" t="s">
        <v>155</v>
      </c>
      <c r="D13" s="10" t="s">
        <v>12</v>
      </c>
    </row>
    <row r="14" spans="2:4" ht="15.75" thickBot="1" x14ac:dyDescent="0.3">
      <c r="B14" s="11" t="s">
        <v>88</v>
      </c>
      <c r="C14" s="12" t="s">
        <v>157</v>
      </c>
      <c r="D14" s="13" t="s">
        <v>13</v>
      </c>
    </row>
    <row r="15" spans="2:4" ht="15.75" thickBot="1" x14ac:dyDescent="0.3"/>
    <row r="16" spans="2:4" x14ac:dyDescent="0.25">
      <c r="B16" s="5" t="s">
        <v>89</v>
      </c>
      <c r="C16" s="6" t="s">
        <v>153</v>
      </c>
      <c r="D16" s="7" t="s">
        <v>7</v>
      </c>
    </row>
    <row r="17" spans="2:4" x14ac:dyDescent="0.25">
      <c r="B17" s="8" t="s">
        <v>89</v>
      </c>
      <c r="C17" s="9" t="s">
        <v>152</v>
      </c>
      <c r="D17" s="10" t="s">
        <v>8</v>
      </c>
    </row>
    <row r="18" spans="2:4" x14ac:dyDescent="0.25">
      <c r="B18" s="8" t="s">
        <v>89</v>
      </c>
      <c r="C18" s="9" t="s">
        <v>156</v>
      </c>
      <c r="D18" s="10" t="s">
        <v>9</v>
      </c>
    </row>
    <row r="19" spans="2:4" x14ac:dyDescent="0.25">
      <c r="B19" s="8" t="s">
        <v>89</v>
      </c>
      <c r="C19" s="9" t="s">
        <v>151</v>
      </c>
      <c r="D19" s="10" t="s">
        <v>10</v>
      </c>
    </row>
    <row r="20" spans="2:4" x14ac:dyDescent="0.25">
      <c r="B20" s="8" t="s">
        <v>89</v>
      </c>
      <c r="C20" s="9" t="s">
        <v>150</v>
      </c>
      <c r="D20" s="10" t="s">
        <v>11</v>
      </c>
    </row>
    <row r="21" spans="2:4" x14ac:dyDescent="0.25">
      <c r="B21" s="8" t="s">
        <v>89</v>
      </c>
      <c r="C21" s="9" t="s">
        <v>158</v>
      </c>
      <c r="D21" s="10" t="s">
        <v>12</v>
      </c>
    </row>
    <row r="22" spans="2:4" ht="15.75" thickBot="1" x14ac:dyDescent="0.3">
      <c r="B22" s="11" t="s">
        <v>89</v>
      </c>
      <c r="C22" s="12" t="s">
        <v>155</v>
      </c>
      <c r="D22" s="13" t="s">
        <v>13</v>
      </c>
    </row>
    <row r="23" spans="2:4" ht="15.75" thickBot="1" x14ac:dyDescent="0.3"/>
    <row r="24" spans="2:4" x14ac:dyDescent="0.25">
      <c r="B24" s="5" t="s">
        <v>90</v>
      </c>
      <c r="C24" s="6" t="s">
        <v>151</v>
      </c>
      <c r="D24" s="7" t="s">
        <v>7</v>
      </c>
    </row>
    <row r="25" spans="2:4" x14ac:dyDescent="0.25">
      <c r="B25" s="8" t="s">
        <v>90</v>
      </c>
      <c r="C25" s="9" t="s">
        <v>156</v>
      </c>
      <c r="D25" s="10" t="s">
        <v>8</v>
      </c>
    </row>
    <row r="26" spans="2:4" x14ac:dyDescent="0.25">
      <c r="B26" s="8" t="s">
        <v>90</v>
      </c>
      <c r="C26" s="9" t="s">
        <v>158</v>
      </c>
      <c r="D26" s="10" t="s">
        <v>9</v>
      </c>
    </row>
    <row r="27" spans="2:4" x14ac:dyDescent="0.25">
      <c r="B27" s="8" t="s">
        <v>90</v>
      </c>
      <c r="C27" s="9" t="s">
        <v>153</v>
      </c>
      <c r="D27" s="10" t="s">
        <v>10</v>
      </c>
    </row>
    <row r="28" spans="2:4" x14ac:dyDescent="0.25">
      <c r="B28" s="8" t="s">
        <v>90</v>
      </c>
      <c r="C28" s="9" t="s">
        <v>155</v>
      </c>
      <c r="D28" s="10" t="s">
        <v>11</v>
      </c>
    </row>
    <row r="29" spans="2:4" x14ac:dyDescent="0.25">
      <c r="B29" s="8" t="s">
        <v>90</v>
      </c>
      <c r="C29" s="9" t="s">
        <v>152</v>
      </c>
      <c r="D29" s="10" t="s">
        <v>12</v>
      </c>
    </row>
    <row r="30" spans="2:4" ht="15.75" thickBot="1" x14ac:dyDescent="0.3">
      <c r="B30" s="11" t="s">
        <v>90</v>
      </c>
      <c r="C30" s="12" t="s">
        <v>150</v>
      </c>
      <c r="D30" s="13" t="s">
        <v>13</v>
      </c>
    </row>
    <row r="31" spans="2:4" ht="15.75" thickBot="1" x14ac:dyDescent="0.3"/>
    <row r="32" spans="2:4" x14ac:dyDescent="0.25">
      <c r="B32" s="5" t="s">
        <v>91</v>
      </c>
      <c r="C32" s="6" t="s">
        <v>153</v>
      </c>
      <c r="D32" s="7" t="s">
        <v>7</v>
      </c>
    </row>
    <row r="33" spans="2:4" x14ac:dyDescent="0.25">
      <c r="B33" s="8" t="s">
        <v>91</v>
      </c>
      <c r="C33" s="9" t="s">
        <v>150</v>
      </c>
      <c r="D33" s="10" t="s">
        <v>8</v>
      </c>
    </row>
    <row r="34" spans="2:4" x14ac:dyDescent="0.25">
      <c r="B34" s="8" t="s">
        <v>91</v>
      </c>
      <c r="C34" s="9" t="s">
        <v>156</v>
      </c>
      <c r="D34" s="10" t="s">
        <v>9</v>
      </c>
    </row>
    <row r="35" spans="2:4" x14ac:dyDescent="0.25">
      <c r="B35" s="8" t="s">
        <v>91</v>
      </c>
      <c r="C35" s="9" t="s">
        <v>151</v>
      </c>
      <c r="D35" s="10" t="s">
        <v>10</v>
      </c>
    </row>
    <row r="36" spans="2:4" x14ac:dyDescent="0.25">
      <c r="B36" s="8" t="s">
        <v>91</v>
      </c>
      <c r="C36" s="9" t="s">
        <v>158</v>
      </c>
      <c r="D36" s="10" t="s">
        <v>11</v>
      </c>
    </row>
    <row r="37" spans="2:4" x14ac:dyDescent="0.25">
      <c r="B37" s="8" t="s">
        <v>91</v>
      </c>
      <c r="C37" s="9" t="s">
        <v>155</v>
      </c>
      <c r="D37" s="10" t="s">
        <v>12</v>
      </c>
    </row>
    <row r="38" spans="2:4" ht="15.75" thickBot="1" x14ac:dyDescent="0.3">
      <c r="B38" s="11" t="s">
        <v>91</v>
      </c>
      <c r="C38" s="12" t="s">
        <v>152</v>
      </c>
      <c r="D38" s="13" t="s">
        <v>13</v>
      </c>
    </row>
    <row r="39" spans="2:4" ht="15.75" thickBot="1" x14ac:dyDescent="0.3"/>
    <row r="40" spans="2:4" x14ac:dyDescent="0.25">
      <c r="B40" s="5" t="s">
        <v>92</v>
      </c>
      <c r="C40" s="6" t="s">
        <v>152</v>
      </c>
      <c r="D40" s="7" t="s">
        <v>7</v>
      </c>
    </row>
    <row r="41" spans="2:4" x14ac:dyDescent="0.25">
      <c r="B41" s="8" t="s">
        <v>92</v>
      </c>
      <c r="C41" s="9" t="s">
        <v>157</v>
      </c>
      <c r="D41" s="10" t="s">
        <v>8</v>
      </c>
    </row>
    <row r="42" spans="2:4" x14ac:dyDescent="0.25">
      <c r="B42" s="8" t="s">
        <v>92</v>
      </c>
      <c r="C42" s="9" t="s">
        <v>158</v>
      </c>
      <c r="D42" s="10" t="s">
        <v>9</v>
      </c>
    </row>
    <row r="43" spans="2:4" x14ac:dyDescent="0.25">
      <c r="B43" s="8" t="s">
        <v>92</v>
      </c>
      <c r="C43" s="9" t="s">
        <v>154</v>
      </c>
      <c r="D43" s="10" t="s">
        <v>10</v>
      </c>
    </row>
    <row r="44" spans="2:4" x14ac:dyDescent="0.25">
      <c r="B44" s="8" t="s">
        <v>92</v>
      </c>
      <c r="C44" s="9" t="s">
        <v>155</v>
      </c>
      <c r="D44" s="10" t="s">
        <v>11</v>
      </c>
    </row>
    <row r="45" spans="2:4" x14ac:dyDescent="0.25">
      <c r="B45" s="8" t="s">
        <v>92</v>
      </c>
      <c r="C45" s="9" t="s">
        <v>159</v>
      </c>
      <c r="D45" s="10" t="s">
        <v>12</v>
      </c>
    </row>
    <row r="46" spans="2:4" ht="15.75" thickBot="1" x14ac:dyDescent="0.3">
      <c r="B46" s="11" t="s">
        <v>92</v>
      </c>
      <c r="C46" s="12" t="s">
        <v>150</v>
      </c>
      <c r="D46" s="13" t="s">
        <v>13</v>
      </c>
    </row>
    <row r="47" spans="2:4" ht="15.75" thickBot="1" x14ac:dyDescent="0.3"/>
    <row r="48" spans="2:4" x14ac:dyDescent="0.25">
      <c r="B48" s="5" t="s">
        <v>93</v>
      </c>
      <c r="C48" s="6" t="s">
        <v>158</v>
      </c>
      <c r="D48" s="7" t="s">
        <v>16</v>
      </c>
    </row>
    <row r="49" spans="2:4" x14ac:dyDescent="0.25">
      <c r="B49" s="8" t="s">
        <v>93</v>
      </c>
      <c r="C49" s="9" t="s">
        <v>153</v>
      </c>
      <c r="D49" s="10" t="s">
        <v>17</v>
      </c>
    </row>
    <row r="50" spans="2:4" x14ac:dyDescent="0.25">
      <c r="B50" s="8" t="s">
        <v>93</v>
      </c>
      <c r="C50" s="9" t="s">
        <v>151</v>
      </c>
      <c r="D50" s="10" t="s">
        <v>18</v>
      </c>
    </row>
    <row r="51" spans="2:4" x14ac:dyDescent="0.25">
      <c r="B51" s="8" t="s">
        <v>93</v>
      </c>
      <c r="C51" s="9" t="s">
        <v>154</v>
      </c>
      <c r="D51" s="10" t="s">
        <v>19</v>
      </c>
    </row>
    <row r="52" spans="2:4" x14ac:dyDescent="0.25">
      <c r="B52" s="8" t="s">
        <v>93</v>
      </c>
      <c r="C52" s="9" t="s">
        <v>152</v>
      </c>
      <c r="D52" s="10" t="s">
        <v>20</v>
      </c>
    </row>
    <row r="53" spans="2:4" x14ac:dyDescent="0.25">
      <c r="B53" s="8" t="s">
        <v>93</v>
      </c>
      <c r="C53" s="9" t="s">
        <v>156</v>
      </c>
      <c r="D53" s="10" t="s">
        <v>21</v>
      </c>
    </row>
    <row r="54" spans="2:4" ht="15.75" thickBot="1" x14ac:dyDescent="0.3">
      <c r="B54" s="11" t="s">
        <v>93</v>
      </c>
      <c r="C54" s="12" t="s">
        <v>157</v>
      </c>
      <c r="D54" s="13" t="s">
        <v>22</v>
      </c>
    </row>
    <row r="55" spans="2:4" ht="15.75" thickBot="1" x14ac:dyDescent="0.3"/>
    <row r="56" spans="2:4" x14ac:dyDescent="0.25">
      <c r="B56" s="5" t="s">
        <v>94</v>
      </c>
      <c r="C56" s="6" t="s">
        <v>156</v>
      </c>
      <c r="D56" s="7" t="s">
        <v>16</v>
      </c>
    </row>
    <row r="57" spans="2:4" x14ac:dyDescent="0.25">
      <c r="B57" s="8" t="s">
        <v>94</v>
      </c>
      <c r="C57" s="9" t="s">
        <v>158</v>
      </c>
      <c r="D57" s="10" t="s">
        <v>17</v>
      </c>
    </row>
    <row r="58" spans="2:4" x14ac:dyDescent="0.25">
      <c r="B58" s="8" t="s">
        <v>94</v>
      </c>
      <c r="C58" s="9" t="s">
        <v>152</v>
      </c>
      <c r="D58" s="10" t="s">
        <v>18</v>
      </c>
    </row>
    <row r="59" spans="2:4" x14ac:dyDescent="0.25">
      <c r="B59" s="8" t="s">
        <v>94</v>
      </c>
      <c r="C59" s="9" t="s">
        <v>151</v>
      </c>
      <c r="D59" s="10" t="s">
        <v>19</v>
      </c>
    </row>
    <row r="60" spans="2:4" x14ac:dyDescent="0.25">
      <c r="B60" s="8" t="s">
        <v>94</v>
      </c>
      <c r="C60" s="9" t="s">
        <v>153</v>
      </c>
      <c r="D60" s="10" t="s">
        <v>20</v>
      </c>
    </row>
    <row r="61" spans="2:4" x14ac:dyDescent="0.25">
      <c r="B61" s="8" t="s">
        <v>94</v>
      </c>
      <c r="C61" s="9" t="s">
        <v>155</v>
      </c>
      <c r="D61" s="10" t="s">
        <v>21</v>
      </c>
    </row>
    <row r="62" spans="2:4" ht="15.75" thickBot="1" x14ac:dyDescent="0.3">
      <c r="B62" s="11" t="s">
        <v>94</v>
      </c>
      <c r="C62" s="12" t="s">
        <v>150</v>
      </c>
      <c r="D62" s="13" t="s">
        <v>22</v>
      </c>
    </row>
    <row r="63" spans="2:4" ht="15.75" thickBot="1" x14ac:dyDescent="0.3"/>
    <row r="64" spans="2:4" x14ac:dyDescent="0.25">
      <c r="B64" s="5" t="s">
        <v>95</v>
      </c>
      <c r="C64" s="6" t="s">
        <v>157</v>
      </c>
      <c r="D64" s="7" t="s">
        <v>16</v>
      </c>
    </row>
    <row r="65" spans="2:4" x14ac:dyDescent="0.25">
      <c r="B65" s="8" t="s">
        <v>95</v>
      </c>
      <c r="C65" s="9" t="s">
        <v>150</v>
      </c>
      <c r="D65" s="10" t="s">
        <v>17</v>
      </c>
    </row>
    <row r="66" spans="2:4" x14ac:dyDescent="0.25">
      <c r="B66" s="8" t="s">
        <v>95</v>
      </c>
      <c r="C66" s="9" t="s">
        <v>156</v>
      </c>
      <c r="D66" s="10" t="s">
        <v>18</v>
      </c>
    </row>
    <row r="67" spans="2:4" x14ac:dyDescent="0.25">
      <c r="B67" s="8" t="s">
        <v>95</v>
      </c>
      <c r="C67" s="9" t="s">
        <v>152</v>
      </c>
      <c r="D67" s="10" t="s">
        <v>19</v>
      </c>
    </row>
    <row r="68" spans="2:4" x14ac:dyDescent="0.25">
      <c r="B68" s="8" t="s">
        <v>95</v>
      </c>
      <c r="C68" s="9" t="s">
        <v>159</v>
      </c>
      <c r="D68" s="10" t="s">
        <v>20</v>
      </c>
    </row>
    <row r="69" spans="2:4" x14ac:dyDescent="0.25">
      <c r="B69" s="8" t="s">
        <v>95</v>
      </c>
      <c r="C69" s="9" t="s">
        <v>154</v>
      </c>
      <c r="D69" s="10" t="s">
        <v>21</v>
      </c>
    </row>
    <row r="70" spans="2:4" ht="15.75" thickBot="1" x14ac:dyDescent="0.3">
      <c r="B70" s="11" t="s">
        <v>95</v>
      </c>
      <c r="C70" s="12" t="s">
        <v>151</v>
      </c>
      <c r="D70" s="13" t="s">
        <v>22</v>
      </c>
    </row>
    <row r="71" spans="2:4" ht="15.75" thickBot="1" x14ac:dyDescent="0.3"/>
    <row r="72" spans="2:4" x14ac:dyDescent="0.25">
      <c r="B72" s="5" t="s">
        <v>96</v>
      </c>
      <c r="C72" s="6" t="s">
        <v>155</v>
      </c>
      <c r="D72" s="7" t="s">
        <v>16</v>
      </c>
    </row>
    <row r="73" spans="2:4" x14ac:dyDescent="0.25">
      <c r="B73" s="8" t="s">
        <v>96</v>
      </c>
      <c r="C73" s="9" t="s">
        <v>151</v>
      </c>
      <c r="D73" s="10" t="s">
        <v>17</v>
      </c>
    </row>
    <row r="74" spans="2:4" x14ac:dyDescent="0.25">
      <c r="B74" s="8" t="s">
        <v>96</v>
      </c>
      <c r="C74" s="9" t="s">
        <v>152</v>
      </c>
      <c r="D74" s="10" t="s">
        <v>18</v>
      </c>
    </row>
    <row r="75" spans="2:4" x14ac:dyDescent="0.25">
      <c r="B75" s="8" t="s">
        <v>96</v>
      </c>
      <c r="C75" s="9" t="s">
        <v>154</v>
      </c>
      <c r="D75" s="10" t="s">
        <v>19</v>
      </c>
    </row>
    <row r="76" spans="2:4" x14ac:dyDescent="0.25">
      <c r="B76" s="8" t="s">
        <v>96</v>
      </c>
      <c r="C76" s="9" t="s">
        <v>157</v>
      </c>
      <c r="D76" s="10" t="s">
        <v>20</v>
      </c>
    </row>
    <row r="77" spans="2:4" x14ac:dyDescent="0.25">
      <c r="B77" s="8" t="s">
        <v>96</v>
      </c>
      <c r="C77" s="9" t="s">
        <v>150</v>
      </c>
      <c r="D77" s="10" t="s">
        <v>21</v>
      </c>
    </row>
    <row r="78" spans="2:4" ht="15.75" thickBot="1" x14ac:dyDescent="0.3">
      <c r="B78" s="11" t="s">
        <v>96</v>
      </c>
      <c r="C78" s="12" t="s">
        <v>159</v>
      </c>
      <c r="D78" s="13" t="s">
        <v>22</v>
      </c>
    </row>
    <row r="79" spans="2:4" ht="15.75" thickBot="1" x14ac:dyDescent="0.3"/>
    <row r="80" spans="2:4" x14ac:dyDescent="0.25">
      <c r="B80" s="5" t="s">
        <v>97</v>
      </c>
      <c r="C80" s="6" t="s">
        <v>152</v>
      </c>
      <c r="D80" s="7" t="s">
        <v>16</v>
      </c>
    </row>
    <row r="81" spans="2:4" x14ac:dyDescent="0.25">
      <c r="B81" s="8" t="s">
        <v>97</v>
      </c>
      <c r="C81" s="9" t="s">
        <v>157</v>
      </c>
      <c r="D81" s="10" t="s">
        <v>17</v>
      </c>
    </row>
    <row r="82" spans="2:4" x14ac:dyDescent="0.25">
      <c r="B82" s="8" t="s">
        <v>97</v>
      </c>
      <c r="C82" s="9" t="s">
        <v>158</v>
      </c>
      <c r="D82" s="10" t="s">
        <v>18</v>
      </c>
    </row>
    <row r="83" spans="2:4" x14ac:dyDescent="0.25">
      <c r="B83" s="8" t="s">
        <v>97</v>
      </c>
      <c r="C83" s="9" t="s">
        <v>153</v>
      </c>
      <c r="D83" s="10" t="s">
        <v>19</v>
      </c>
    </row>
    <row r="84" spans="2:4" x14ac:dyDescent="0.25">
      <c r="B84" s="8" t="s">
        <v>97</v>
      </c>
      <c r="C84" s="9" t="s">
        <v>159</v>
      </c>
      <c r="D84" s="10" t="s">
        <v>20</v>
      </c>
    </row>
    <row r="85" spans="2:4" x14ac:dyDescent="0.25">
      <c r="B85" s="8" t="s">
        <v>97</v>
      </c>
      <c r="C85" s="9" t="s">
        <v>154</v>
      </c>
      <c r="D85" s="10" t="s">
        <v>21</v>
      </c>
    </row>
    <row r="86" spans="2:4" ht="15.75" thickBot="1" x14ac:dyDescent="0.3">
      <c r="B86" s="11" t="s">
        <v>97</v>
      </c>
      <c r="C86" s="12" t="s">
        <v>151</v>
      </c>
      <c r="D86" s="13" t="s">
        <v>22</v>
      </c>
    </row>
    <row r="87" spans="2:4" ht="15.75" thickBot="1" x14ac:dyDescent="0.3"/>
    <row r="88" spans="2:4" x14ac:dyDescent="0.25">
      <c r="B88" s="5" t="s">
        <v>98</v>
      </c>
      <c r="C88" s="6" t="s">
        <v>157</v>
      </c>
      <c r="D88" s="7" t="s">
        <v>25</v>
      </c>
    </row>
    <row r="89" spans="2:4" x14ac:dyDescent="0.25">
      <c r="B89" s="8" t="s">
        <v>98</v>
      </c>
      <c r="C89" s="9" t="s">
        <v>155</v>
      </c>
      <c r="D89" s="10" t="s">
        <v>26</v>
      </c>
    </row>
    <row r="90" spans="2:4" x14ac:dyDescent="0.25">
      <c r="B90" s="8" t="s">
        <v>98</v>
      </c>
      <c r="C90" s="9" t="s">
        <v>158</v>
      </c>
      <c r="D90" s="10" t="s">
        <v>27</v>
      </c>
    </row>
    <row r="91" spans="2:4" x14ac:dyDescent="0.25">
      <c r="B91" s="8" t="s">
        <v>98</v>
      </c>
      <c r="C91" s="9" t="s">
        <v>153</v>
      </c>
      <c r="D91" s="10" t="s">
        <v>28</v>
      </c>
    </row>
    <row r="92" spans="2:4" x14ac:dyDescent="0.25">
      <c r="B92" s="8" t="s">
        <v>98</v>
      </c>
      <c r="C92" s="9" t="s">
        <v>150</v>
      </c>
      <c r="D92" s="10" t="s">
        <v>29</v>
      </c>
    </row>
    <row r="93" spans="2:4" x14ac:dyDescent="0.25">
      <c r="B93" s="8" t="s">
        <v>98</v>
      </c>
      <c r="C93" s="9" t="s">
        <v>154</v>
      </c>
      <c r="D93" s="10" t="s">
        <v>30</v>
      </c>
    </row>
    <row r="94" spans="2:4" ht="15.75" thickBot="1" x14ac:dyDescent="0.3">
      <c r="B94" s="11" t="s">
        <v>98</v>
      </c>
      <c r="C94" s="12" t="s">
        <v>151</v>
      </c>
      <c r="D94" s="13" t="s">
        <v>31</v>
      </c>
    </row>
    <row r="95" spans="2:4" ht="15.75" thickBot="1" x14ac:dyDescent="0.3"/>
    <row r="96" spans="2:4" x14ac:dyDescent="0.25">
      <c r="B96" s="5" t="s">
        <v>99</v>
      </c>
      <c r="C96" s="6" t="s">
        <v>158</v>
      </c>
      <c r="D96" s="7" t="s">
        <v>25</v>
      </c>
    </row>
    <row r="97" spans="2:4" x14ac:dyDescent="0.25">
      <c r="B97" s="8" t="s">
        <v>99</v>
      </c>
      <c r="C97" s="9" t="s">
        <v>155</v>
      </c>
      <c r="D97" s="10" t="s">
        <v>26</v>
      </c>
    </row>
    <row r="98" spans="2:4" x14ac:dyDescent="0.25">
      <c r="B98" s="8" t="s">
        <v>99</v>
      </c>
      <c r="C98" s="9" t="s">
        <v>152</v>
      </c>
      <c r="D98" s="10" t="s">
        <v>27</v>
      </c>
    </row>
    <row r="99" spans="2:4" x14ac:dyDescent="0.25">
      <c r="B99" s="8" t="s">
        <v>99</v>
      </c>
      <c r="C99" s="9" t="s">
        <v>150</v>
      </c>
      <c r="D99" s="10" t="s">
        <v>28</v>
      </c>
    </row>
    <row r="100" spans="2:4" x14ac:dyDescent="0.25">
      <c r="B100" s="8" t="s">
        <v>99</v>
      </c>
      <c r="C100" s="9" t="s">
        <v>154</v>
      </c>
      <c r="D100" s="10" t="s">
        <v>29</v>
      </c>
    </row>
    <row r="101" spans="2:4" x14ac:dyDescent="0.25">
      <c r="B101" s="8" t="s">
        <v>99</v>
      </c>
      <c r="C101" s="9" t="s">
        <v>159</v>
      </c>
      <c r="D101" s="10" t="s">
        <v>30</v>
      </c>
    </row>
    <row r="102" spans="2:4" ht="15.75" thickBot="1" x14ac:dyDescent="0.3">
      <c r="B102" s="11" t="s">
        <v>99</v>
      </c>
      <c r="C102" s="12" t="s">
        <v>153</v>
      </c>
      <c r="D102" s="13" t="s">
        <v>31</v>
      </c>
    </row>
    <row r="103" spans="2:4" ht="15.75" thickBot="1" x14ac:dyDescent="0.3"/>
    <row r="104" spans="2:4" x14ac:dyDescent="0.25">
      <c r="B104" s="5" t="s">
        <v>100</v>
      </c>
      <c r="C104" s="6" t="s">
        <v>150</v>
      </c>
      <c r="D104" s="7" t="s">
        <v>25</v>
      </c>
    </row>
    <row r="105" spans="2:4" x14ac:dyDescent="0.25">
      <c r="B105" s="8" t="s">
        <v>100</v>
      </c>
      <c r="C105" s="9" t="s">
        <v>156</v>
      </c>
      <c r="D105" s="10" t="s">
        <v>26</v>
      </c>
    </row>
    <row r="106" spans="2:4" x14ac:dyDescent="0.25">
      <c r="B106" s="8" t="s">
        <v>100</v>
      </c>
      <c r="C106" s="9" t="s">
        <v>154</v>
      </c>
      <c r="D106" s="10" t="s">
        <v>27</v>
      </c>
    </row>
    <row r="107" spans="2:4" x14ac:dyDescent="0.25">
      <c r="B107" s="8" t="s">
        <v>100</v>
      </c>
      <c r="C107" s="9" t="s">
        <v>158</v>
      </c>
      <c r="D107" s="10" t="s">
        <v>28</v>
      </c>
    </row>
    <row r="108" spans="2:4" x14ac:dyDescent="0.25">
      <c r="B108" s="8" t="s">
        <v>100</v>
      </c>
      <c r="C108" s="9" t="s">
        <v>155</v>
      </c>
      <c r="D108" s="10" t="s">
        <v>29</v>
      </c>
    </row>
    <row r="109" spans="2:4" x14ac:dyDescent="0.25">
      <c r="B109" s="8" t="s">
        <v>100</v>
      </c>
      <c r="C109" s="9" t="s">
        <v>151</v>
      </c>
      <c r="D109" s="10" t="s">
        <v>30</v>
      </c>
    </row>
    <row r="110" spans="2:4" ht="15.75" thickBot="1" x14ac:dyDescent="0.3">
      <c r="B110" s="11" t="s">
        <v>100</v>
      </c>
      <c r="C110" s="12" t="s">
        <v>153</v>
      </c>
      <c r="D110" s="13" t="s">
        <v>31</v>
      </c>
    </row>
    <row r="111" spans="2:4" ht="15.75" thickBot="1" x14ac:dyDescent="0.3"/>
    <row r="112" spans="2:4" x14ac:dyDescent="0.25">
      <c r="B112" s="5" t="s">
        <v>101</v>
      </c>
      <c r="C112" s="6" t="s">
        <v>152</v>
      </c>
      <c r="D112" s="7" t="s">
        <v>25</v>
      </c>
    </row>
    <row r="113" spans="2:4" x14ac:dyDescent="0.25">
      <c r="B113" s="8" t="s">
        <v>101</v>
      </c>
      <c r="C113" s="9" t="s">
        <v>156</v>
      </c>
      <c r="D113" s="10" t="s">
        <v>26</v>
      </c>
    </row>
    <row r="114" spans="2:4" x14ac:dyDescent="0.25">
      <c r="B114" s="8" t="s">
        <v>101</v>
      </c>
      <c r="C114" s="9" t="s">
        <v>153</v>
      </c>
      <c r="D114" s="10" t="s">
        <v>27</v>
      </c>
    </row>
    <row r="115" spans="2:4" x14ac:dyDescent="0.25">
      <c r="B115" s="8" t="s">
        <v>101</v>
      </c>
      <c r="C115" s="9" t="s">
        <v>154</v>
      </c>
      <c r="D115" s="10" t="s">
        <v>28</v>
      </c>
    </row>
    <row r="116" spans="2:4" x14ac:dyDescent="0.25">
      <c r="B116" s="8" t="s">
        <v>101</v>
      </c>
      <c r="C116" s="9" t="s">
        <v>158</v>
      </c>
      <c r="D116" s="10" t="s">
        <v>29</v>
      </c>
    </row>
    <row r="117" spans="2:4" x14ac:dyDescent="0.25">
      <c r="B117" s="8" t="s">
        <v>101</v>
      </c>
      <c r="C117" s="9" t="s">
        <v>159</v>
      </c>
      <c r="D117" s="10" t="s">
        <v>30</v>
      </c>
    </row>
    <row r="118" spans="2:4" ht="15.75" thickBot="1" x14ac:dyDescent="0.3">
      <c r="B118" s="11" t="s">
        <v>101</v>
      </c>
      <c r="C118" s="12" t="s">
        <v>151</v>
      </c>
      <c r="D118" s="13" t="s">
        <v>31</v>
      </c>
    </row>
    <row r="119" spans="2:4" ht="15.75" thickBot="1" x14ac:dyDescent="0.3"/>
    <row r="120" spans="2:4" x14ac:dyDescent="0.25">
      <c r="B120" s="5" t="s">
        <v>102</v>
      </c>
      <c r="C120" s="6" t="s">
        <v>150</v>
      </c>
      <c r="D120" s="7" t="s">
        <v>25</v>
      </c>
    </row>
    <row r="121" spans="2:4" x14ac:dyDescent="0.25">
      <c r="B121" s="8" t="s">
        <v>102</v>
      </c>
      <c r="C121" s="9" t="s">
        <v>157</v>
      </c>
      <c r="D121" s="10" t="s">
        <v>26</v>
      </c>
    </row>
    <row r="122" spans="2:4" x14ac:dyDescent="0.25">
      <c r="B122" s="8" t="s">
        <v>102</v>
      </c>
      <c r="C122" s="9" t="s">
        <v>159</v>
      </c>
      <c r="D122" s="10" t="s">
        <v>27</v>
      </c>
    </row>
    <row r="123" spans="2:4" x14ac:dyDescent="0.25">
      <c r="B123" s="8" t="s">
        <v>102</v>
      </c>
      <c r="C123" s="9" t="s">
        <v>154</v>
      </c>
      <c r="D123" s="10" t="s">
        <v>28</v>
      </c>
    </row>
    <row r="124" spans="2:4" x14ac:dyDescent="0.25">
      <c r="B124" s="8" t="s">
        <v>102</v>
      </c>
      <c r="C124" s="9" t="s">
        <v>153</v>
      </c>
      <c r="D124" s="10" t="s">
        <v>29</v>
      </c>
    </row>
    <row r="125" spans="2:4" x14ac:dyDescent="0.25">
      <c r="B125" s="8" t="s">
        <v>102</v>
      </c>
      <c r="C125" s="9" t="s">
        <v>158</v>
      </c>
      <c r="D125" s="10" t="s">
        <v>30</v>
      </c>
    </row>
    <row r="126" spans="2:4" ht="15.75" thickBot="1" x14ac:dyDescent="0.3">
      <c r="B126" s="11" t="s">
        <v>102</v>
      </c>
      <c r="C126" s="12" t="s">
        <v>152</v>
      </c>
      <c r="D126" s="13" t="s">
        <v>31</v>
      </c>
    </row>
    <row r="127" spans="2:4" ht="15.75" thickBot="1" x14ac:dyDescent="0.3"/>
    <row r="128" spans="2:4" x14ac:dyDescent="0.25">
      <c r="B128" s="5" t="s">
        <v>103</v>
      </c>
      <c r="C128" s="6" t="s">
        <v>159</v>
      </c>
      <c r="D128" s="7" t="s">
        <v>34</v>
      </c>
    </row>
    <row r="129" spans="2:4" x14ac:dyDescent="0.25">
      <c r="B129" s="8" t="s">
        <v>103</v>
      </c>
      <c r="C129" s="9" t="s">
        <v>154</v>
      </c>
      <c r="D129" s="10" t="s">
        <v>35</v>
      </c>
    </row>
    <row r="130" spans="2:4" x14ac:dyDescent="0.25">
      <c r="B130" s="8" t="s">
        <v>103</v>
      </c>
      <c r="C130" s="9" t="s">
        <v>150</v>
      </c>
      <c r="D130" s="10" t="s">
        <v>36</v>
      </c>
    </row>
    <row r="131" spans="2:4" x14ac:dyDescent="0.25">
      <c r="B131" s="8" t="s">
        <v>103</v>
      </c>
      <c r="C131" s="9" t="s">
        <v>157</v>
      </c>
      <c r="D131" s="10" t="s">
        <v>37</v>
      </c>
    </row>
    <row r="132" spans="2:4" x14ac:dyDescent="0.25">
      <c r="B132" s="8" t="s">
        <v>103</v>
      </c>
      <c r="C132" s="9" t="s">
        <v>153</v>
      </c>
      <c r="D132" s="10" t="s">
        <v>38</v>
      </c>
    </row>
    <row r="133" spans="2:4" x14ac:dyDescent="0.25">
      <c r="B133" s="8" t="s">
        <v>103</v>
      </c>
      <c r="C133" s="9" t="s">
        <v>158</v>
      </c>
      <c r="D133" s="10" t="s">
        <v>39</v>
      </c>
    </row>
    <row r="134" spans="2:4" ht="15.75" thickBot="1" x14ac:dyDescent="0.3">
      <c r="B134" s="11" t="s">
        <v>103</v>
      </c>
      <c r="C134" s="12" t="s">
        <v>152</v>
      </c>
      <c r="D134" s="13" t="s">
        <v>40</v>
      </c>
    </row>
    <row r="135" spans="2:4" ht="15.75" thickBot="1" x14ac:dyDescent="0.3"/>
    <row r="136" spans="2:4" x14ac:dyDescent="0.25">
      <c r="B136" s="5" t="s">
        <v>104</v>
      </c>
      <c r="C136" s="6" t="s">
        <v>151</v>
      </c>
      <c r="D136" s="7" t="s">
        <v>34</v>
      </c>
    </row>
    <row r="137" spans="2:4" x14ac:dyDescent="0.25">
      <c r="B137" s="8" t="s">
        <v>104</v>
      </c>
      <c r="C137" s="9" t="s">
        <v>152</v>
      </c>
      <c r="D137" s="10" t="s">
        <v>35</v>
      </c>
    </row>
    <row r="138" spans="2:4" x14ac:dyDescent="0.25">
      <c r="B138" s="8" t="s">
        <v>104</v>
      </c>
      <c r="C138" s="9" t="s">
        <v>155</v>
      </c>
      <c r="D138" s="10" t="s">
        <v>36</v>
      </c>
    </row>
    <row r="139" spans="2:4" x14ac:dyDescent="0.25">
      <c r="B139" s="8" t="s">
        <v>104</v>
      </c>
      <c r="C139" s="9" t="s">
        <v>156</v>
      </c>
      <c r="D139" s="10" t="s">
        <v>37</v>
      </c>
    </row>
    <row r="140" spans="2:4" x14ac:dyDescent="0.25">
      <c r="B140" s="8" t="s">
        <v>104</v>
      </c>
      <c r="C140" s="9" t="s">
        <v>150</v>
      </c>
      <c r="D140" s="10" t="s">
        <v>38</v>
      </c>
    </row>
    <row r="141" spans="2:4" x14ac:dyDescent="0.25">
      <c r="B141" s="8" t="s">
        <v>104</v>
      </c>
      <c r="C141" s="9" t="s">
        <v>158</v>
      </c>
      <c r="D141" s="10" t="s">
        <v>39</v>
      </c>
    </row>
    <row r="142" spans="2:4" ht="15.75" thickBot="1" x14ac:dyDescent="0.3">
      <c r="B142" s="11" t="s">
        <v>104</v>
      </c>
      <c r="C142" s="12" t="s">
        <v>153</v>
      </c>
      <c r="D142" s="13" t="s">
        <v>40</v>
      </c>
    </row>
    <row r="143" spans="2:4" ht="15.75" thickBot="1" x14ac:dyDescent="0.3"/>
    <row r="144" spans="2:4" x14ac:dyDescent="0.25">
      <c r="B144" s="5" t="s">
        <v>105</v>
      </c>
      <c r="C144" s="6" t="s">
        <v>159</v>
      </c>
      <c r="D144" s="7" t="s">
        <v>34</v>
      </c>
    </row>
    <row r="145" spans="2:4" x14ac:dyDescent="0.25">
      <c r="B145" s="8" t="s">
        <v>105</v>
      </c>
      <c r="C145" s="9" t="s">
        <v>151</v>
      </c>
      <c r="D145" s="10" t="s">
        <v>35</v>
      </c>
    </row>
    <row r="146" spans="2:4" x14ac:dyDescent="0.25">
      <c r="B146" s="8" t="s">
        <v>105</v>
      </c>
      <c r="C146" s="9" t="s">
        <v>152</v>
      </c>
      <c r="D146" s="10" t="s">
        <v>36</v>
      </c>
    </row>
    <row r="147" spans="2:4" x14ac:dyDescent="0.25">
      <c r="B147" s="8" t="s">
        <v>105</v>
      </c>
      <c r="C147" s="9" t="s">
        <v>156</v>
      </c>
      <c r="D147" s="10" t="s">
        <v>37</v>
      </c>
    </row>
    <row r="148" spans="2:4" x14ac:dyDescent="0.25">
      <c r="B148" s="8" t="s">
        <v>105</v>
      </c>
      <c r="C148" s="9" t="s">
        <v>157</v>
      </c>
      <c r="D148" s="10" t="s">
        <v>38</v>
      </c>
    </row>
    <row r="149" spans="2:4" x14ac:dyDescent="0.25">
      <c r="B149" s="8" t="s">
        <v>105</v>
      </c>
      <c r="C149" s="9" t="s">
        <v>150</v>
      </c>
      <c r="D149" s="10" t="s">
        <v>39</v>
      </c>
    </row>
    <row r="150" spans="2:4" ht="15.75" thickBot="1" x14ac:dyDescent="0.3">
      <c r="B150" s="11" t="s">
        <v>105</v>
      </c>
      <c r="C150" s="12" t="s">
        <v>154</v>
      </c>
      <c r="D150" s="13" t="s">
        <v>40</v>
      </c>
    </row>
    <row r="151" spans="2:4" ht="15.75" thickBot="1" x14ac:dyDescent="0.3"/>
    <row r="152" spans="2:4" x14ac:dyDescent="0.25">
      <c r="B152" s="5" t="s">
        <v>106</v>
      </c>
      <c r="C152" s="6" t="s">
        <v>152</v>
      </c>
      <c r="D152" s="7" t="s">
        <v>34</v>
      </c>
    </row>
    <row r="153" spans="2:4" x14ac:dyDescent="0.25">
      <c r="B153" s="8" t="s">
        <v>106</v>
      </c>
      <c r="C153" s="9" t="s">
        <v>154</v>
      </c>
      <c r="D153" s="10" t="s">
        <v>35</v>
      </c>
    </row>
    <row r="154" spans="2:4" x14ac:dyDescent="0.25">
      <c r="B154" s="8" t="s">
        <v>106</v>
      </c>
      <c r="C154" s="9" t="s">
        <v>153</v>
      </c>
      <c r="D154" s="10" t="s">
        <v>36</v>
      </c>
    </row>
    <row r="155" spans="2:4" x14ac:dyDescent="0.25">
      <c r="B155" s="8" t="s">
        <v>106</v>
      </c>
      <c r="C155" s="9" t="s">
        <v>157</v>
      </c>
      <c r="D155" s="10" t="s">
        <v>37</v>
      </c>
    </row>
    <row r="156" spans="2:4" x14ac:dyDescent="0.25">
      <c r="B156" s="8" t="s">
        <v>106</v>
      </c>
      <c r="C156" s="9" t="s">
        <v>159</v>
      </c>
      <c r="D156" s="10" t="s">
        <v>38</v>
      </c>
    </row>
    <row r="157" spans="2:4" x14ac:dyDescent="0.25">
      <c r="B157" s="8" t="s">
        <v>106</v>
      </c>
      <c r="C157" s="9" t="s">
        <v>151</v>
      </c>
      <c r="D157" s="10" t="s">
        <v>39</v>
      </c>
    </row>
    <row r="158" spans="2:4" ht="15.75" thickBot="1" x14ac:dyDescent="0.3">
      <c r="B158" s="11" t="s">
        <v>106</v>
      </c>
      <c r="C158" s="12" t="s">
        <v>156</v>
      </c>
      <c r="D158" s="13" t="s">
        <v>40</v>
      </c>
    </row>
    <row r="159" spans="2:4" ht="15.75" thickBot="1" x14ac:dyDescent="0.3"/>
    <row r="160" spans="2:4" x14ac:dyDescent="0.25">
      <c r="B160" s="5" t="s">
        <v>107</v>
      </c>
      <c r="C160" s="6" t="s">
        <v>152</v>
      </c>
      <c r="D160" s="7" t="s">
        <v>34</v>
      </c>
    </row>
    <row r="161" spans="2:4" x14ac:dyDescent="0.25">
      <c r="B161" s="8" t="s">
        <v>107</v>
      </c>
      <c r="C161" s="9" t="s">
        <v>150</v>
      </c>
      <c r="D161" s="10" t="s">
        <v>35</v>
      </c>
    </row>
    <row r="162" spans="2:4" x14ac:dyDescent="0.25">
      <c r="B162" s="8" t="s">
        <v>107</v>
      </c>
      <c r="C162" s="9" t="s">
        <v>156</v>
      </c>
      <c r="D162" s="10" t="s">
        <v>36</v>
      </c>
    </row>
    <row r="163" spans="2:4" x14ac:dyDescent="0.25">
      <c r="B163" s="8" t="s">
        <v>107</v>
      </c>
      <c r="C163" s="9" t="s">
        <v>153</v>
      </c>
      <c r="D163" s="10" t="s">
        <v>37</v>
      </c>
    </row>
    <row r="164" spans="2:4" x14ac:dyDescent="0.25">
      <c r="B164" s="8" t="s">
        <v>107</v>
      </c>
      <c r="C164" s="9" t="s">
        <v>158</v>
      </c>
      <c r="D164" s="10" t="s">
        <v>38</v>
      </c>
    </row>
    <row r="165" spans="2:4" x14ac:dyDescent="0.25">
      <c r="B165" s="8" t="s">
        <v>107</v>
      </c>
      <c r="C165" s="9" t="s">
        <v>157</v>
      </c>
      <c r="D165" s="10" t="s">
        <v>39</v>
      </c>
    </row>
    <row r="166" spans="2:4" ht="15.75" thickBot="1" x14ac:dyDescent="0.3">
      <c r="B166" s="11" t="s">
        <v>107</v>
      </c>
      <c r="C166" s="12" t="s">
        <v>151</v>
      </c>
      <c r="D166" s="13" t="s">
        <v>40</v>
      </c>
    </row>
    <row r="167" spans="2:4" ht="15.75" thickBot="1" x14ac:dyDescent="0.3"/>
    <row r="168" spans="2:4" x14ac:dyDescent="0.25">
      <c r="B168" s="5" t="s">
        <v>108</v>
      </c>
      <c r="C168" s="6" t="s">
        <v>154</v>
      </c>
      <c r="D168" s="7" t="s">
        <v>43</v>
      </c>
    </row>
    <row r="169" spans="2:4" x14ac:dyDescent="0.25">
      <c r="B169" s="8" t="s">
        <v>108</v>
      </c>
      <c r="C169" s="9" t="s">
        <v>151</v>
      </c>
      <c r="D169" s="10" t="s">
        <v>44</v>
      </c>
    </row>
    <row r="170" spans="2:4" x14ac:dyDescent="0.25">
      <c r="B170" s="8" t="s">
        <v>108</v>
      </c>
      <c r="C170" s="9" t="s">
        <v>157</v>
      </c>
      <c r="D170" s="10" t="s">
        <v>109</v>
      </c>
    </row>
    <row r="171" spans="2:4" x14ac:dyDescent="0.25">
      <c r="B171" s="8" t="s">
        <v>108</v>
      </c>
      <c r="C171" s="9" t="s">
        <v>155</v>
      </c>
      <c r="D171" s="10" t="s">
        <v>46</v>
      </c>
    </row>
    <row r="172" spans="2:4" x14ac:dyDescent="0.25">
      <c r="B172" s="8" t="s">
        <v>108</v>
      </c>
      <c r="C172" s="9" t="s">
        <v>150</v>
      </c>
      <c r="D172" s="10" t="s">
        <v>47</v>
      </c>
    </row>
    <row r="173" spans="2:4" x14ac:dyDescent="0.25">
      <c r="B173" s="8" t="s">
        <v>108</v>
      </c>
      <c r="C173" s="9" t="s">
        <v>159</v>
      </c>
      <c r="D173" s="10" t="s">
        <v>48</v>
      </c>
    </row>
    <row r="174" spans="2:4" ht="15.75" thickBot="1" x14ac:dyDescent="0.3">
      <c r="B174" s="11" t="s">
        <v>108</v>
      </c>
      <c r="C174" s="12" t="s">
        <v>152</v>
      </c>
      <c r="D174" s="13" t="s">
        <v>49</v>
      </c>
    </row>
    <row r="175" spans="2:4" ht="15.75" thickBot="1" x14ac:dyDescent="0.3"/>
    <row r="176" spans="2:4" x14ac:dyDescent="0.25">
      <c r="B176" s="5" t="s">
        <v>110</v>
      </c>
      <c r="C176" s="6" t="s">
        <v>153</v>
      </c>
      <c r="D176" s="7" t="s">
        <v>43</v>
      </c>
    </row>
    <row r="177" spans="2:4" x14ac:dyDescent="0.25">
      <c r="B177" s="8" t="s">
        <v>110</v>
      </c>
      <c r="C177" s="9" t="s">
        <v>157</v>
      </c>
      <c r="D177" s="10" t="s">
        <v>44</v>
      </c>
    </row>
    <row r="178" spans="2:4" x14ac:dyDescent="0.25">
      <c r="B178" s="8" t="s">
        <v>110</v>
      </c>
      <c r="C178" s="9" t="s">
        <v>152</v>
      </c>
      <c r="D178" s="10" t="s">
        <v>109</v>
      </c>
    </row>
    <row r="179" spans="2:4" x14ac:dyDescent="0.25">
      <c r="B179" s="8" t="s">
        <v>110</v>
      </c>
      <c r="C179" s="9" t="s">
        <v>155</v>
      </c>
      <c r="D179" s="10" t="s">
        <v>46</v>
      </c>
    </row>
    <row r="180" spans="2:4" x14ac:dyDescent="0.25">
      <c r="B180" s="8" t="s">
        <v>110</v>
      </c>
      <c r="C180" s="9" t="s">
        <v>154</v>
      </c>
      <c r="D180" s="10" t="s">
        <v>47</v>
      </c>
    </row>
    <row r="181" spans="2:4" x14ac:dyDescent="0.25">
      <c r="B181" s="8" t="s">
        <v>110</v>
      </c>
      <c r="C181" s="9" t="s">
        <v>158</v>
      </c>
      <c r="D181" s="10" t="s">
        <v>48</v>
      </c>
    </row>
    <row r="182" spans="2:4" ht="15.75" thickBot="1" x14ac:dyDescent="0.3">
      <c r="B182" s="11" t="s">
        <v>110</v>
      </c>
      <c r="C182" s="12" t="s">
        <v>159</v>
      </c>
      <c r="D182" s="13" t="s">
        <v>49</v>
      </c>
    </row>
    <row r="183" spans="2:4" ht="15.75" thickBot="1" x14ac:dyDescent="0.3"/>
    <row r="184" spans="2:4" x14ac:dyDescent="0.25">
      <c r="B184" s="5" t="s">
        <v>111</v>
      </c>
      <c r="C184" s="6" t="s">
        <v>152</v>
      </c>
      <c r="D184" s="7" t="s">
        <v>43</v>
      </c>
    </row>
    <row r="185" spans="2:4" x14ac:dyDescent="0.25">
      <c r="B185" s="8" t="s">
        <v>111</v>
      </c>
      <c r="C185" s="9" t="s">
        <v>151</v>
      </c>
      <c r="D185" s="10" t="s">
        <v>44</v>
      </c>
    </row>
    <row r="186" spans="2:4" x14ac:dyDescent="0.25">
      <c r="B186" s="8" t="s">
        <v>111</v>
      </c>
      <c r="C186" s="9" t="s">
        <v>158</v>
      </c>
      <c r="D186" s="10" t="s">
        <v>109</v>
      </c>
    </row>
    <row r="187" spans="2:4" x14ac:dyDescent="0.25">
      <c r="B187" s="8" t="s">
        <v>111</v>
      </c>
      <c r="C187" s="9" t="s">
        <v>159</v>
      </c>
      <c r="D187" s="10" t="s">
        <v>46</v>
      </c>
    </row>
    <row r="188" spans="2:4" x14ac:dyDescent="0.25">
      <c r="B188" s="8" t="s">
        <v>111</v>
      </c>
      <c r="C188" s="9" t="s">
        <v>154</v>
      </c>
      <c r="D188" s="10" t="s">
        <v>47</v>
      </c>
    </row>
    <row r="189" spans="2:4" x14ac:dyDescent="0.25">
      <c r="B189" s="8" t="s">
        <v>111</v>
      </c>
      <c r="C189" s="9" t="s">
        <v>156</v>
      </c>
      <c r="D189" s="10" t="s">
        <v>48</v>
      </c>
    </row>
    <row r="190" spans="2:4" ht="15.75" thickBot="1" x14ac:dyDescent="0.3">
      <c r="B190" s="11" t="s">
        <v>111</v>
      </c>
      <c r="C190" s="12" t="s">
        <v>153</v>
      </c>
      <c r="D190" s="13" t="s">
        <v>49</v>
      </c>
    </row>
    <row r="191" spans="2:4" ht="15.75" thickBot="1" x14ac:dyDescent="0.3"/>
    <row r="192" spans="2:4" x14ac:dyDescent="0.25">
      <c r="B192" s="5" t="s">
        <v>112</v>
      </c>
      <c r="C192" s="6" t="s">
        <v>150</v>
      </c>
      <c r="D192" s="7" t="s">
        <v>43</v>
      </c>
    </row>
    <row r="193" spans="2:4" x14ac:dyDescent="0.25">
      <c r="B193" s="8" t="s">
        <v>112</v>
      </c>
      <c r="C193" s="9" t="s">
        <v>155</v>
      </c>
      <c r="D193" s="10" t="s">
        <v>44</v>
      </c>
    </row>
    <row r="194" spans="2:4" x14ac:dyDescent="0.25">
      <c r="B194" s="8" t="s">
        <v>112</v>
      </c>
      <c r="C194" s="9" t="s">
        <v>156</v>
      </c>
      <c r="D194" s="10" t="s">
        <v>109</v>
      </c>
    </row>
    <row r="195" spans="2:4" x14ac:dyDescent="0.25">
      <c r="B195" s="8" t="s">
        <v>112</v>
      </c>
      <c r="C195" s="9" t="s">
        <v>159</v>
      </c>
      <c r="D195" s="10" t="s">
        <v>46</v>
      </c>
    </row>
    <row r="196" spans="2:4" x14ac:dyDescent="0.25">
      <c r="B196" s="8" t="s">
        <v>112</v>
      </c>
      <c r="C196" s="9" t="s">
        <v>157</v>
      </c>
      <c r="D196" s="10" t="s">
        <v>47</v>
      </c>
    </row>
    <row r="197" spans="2:4" x14ac:dyDescent="0.25">
      <c r="B197" s="8" t="s">
        <v>112</v>
      </c>
      <c r="C197" s="9" t="s">
        <v>154</v>
      </c>
      <c r="D197" s="10" t="s">
        <v>48</v>
      </c>
    </row>
    <row r="198" spans="2:4" ht="15.75" thickBot="1" x14ac:dyDescent="0.3">
      <c r="B198" s="11" t="s">
        <v>112</v>
      </c>
      <c r="C198" s="12" t="s">
        <v>152</v>
      </c>
      <c r="D198" s="13" t="s">
        <v>49</v>
      </c>
    </row>
    <row r="199" spans="2:4" ht="15.75" thickBot="1" x14ac:dyDescent="0.3"/>
    <row r="200" spans="2:4" x14ac:dyDescent="0.25">
      <c r="B200" s="5" t="s">
        <v>113</v>
      </c>
      <c r="C200" s="6" t="s">
        <v>156</v>
      </c>
      <c r="D200" s="7" t="s">
        <v>43</v>
      </c>
    </row>
    <row r="201" spans="2:4" x14ac:dyDescent="0.25">
      <c r="B201" s="8" t="s">
        <v>113</v>
      </c>
      <c r="C201" s="9" t="s">
        <v>150</v>
      </c>
      <c r="D201" s="10" t="s">
        <v>44</v>
      </c>
    </row>
    <row r="202" spans="2:4" x14ac:dyDescent="0.25">
      <c r="B202" s="8" t="s">
        <v>113</v>
      </c>
      <c r="C202" s="9" t="s">
        <v>157</v>
      </c>
      <c r="D202" s="10" t="s">
        <v>109</v>
      </c>
    </row>
    <row r="203" spans="2:4" x14ac:dyDescent="0.25">
      <c r="B203" s="8" t="s">
        <v>113</v>
      </c>
      <c r="C203" s="9" t="s">
        <v>152</v>
      </c>
      <c r="D203" s="10" t="s">
        <v>46</v>
      </c>
    </row>
    <row r="204" spans="2:4" x14ac:dyDescent="0.25">
      <c r="B204" s="8" t="s">
        <v>113</v>
      </c>
      <c r="C204" s="9" t="s">
        <v>153</v>
      </c>
      <c r="D204" s="10" t="s">
        <v>47</v>
      </c>
    </row>
    <row r="205" spans="2:4" x14ac:dyDescent="0.25">
      <c r="B205" s="8" t="s">
        <v>113</v>
      </c>
      <c r="C205" s="9" t="s">
        <v>158</v>
      </c>
      <c r="D205" s="10" t="s">
        <v>48</v>
      </c>
    </row>
    <row r="206" spans="2:4" ht="15.75" thickBot="1" x14ac:dyDescent="0.3">
      <c r="B206" s="11" t="s">
        <v>113</v>
      </c>
      <c r="C206" s="12" t="s">
        <v>151</v>
      </c>
      <c r="D206" s="13" t="s">
        <v>49</v>
      </c>
    </row>
    <row r="207" spans="2:4" ht="15.75" thickBot="1" x14ac:dyDescent="0.3"/>
    <row r="208" spans="2:4" x14ac:dyDescent="0.25">
      <c r="B208" s="5" t="s">
        <v>114</v>
      </c>
      <c r="C208" s="6" t="s">
        <v>151</v>
      </c>
      <c r="D208" s="7" t="s">
        <v>52</v>
      </c>
    </row>
    <row r="209" spans="2:4" x14ac:dyDescent="0.25">
      <c r="B209" s="8" t="s">
        <v>114</v>
      </c>
      <c r="C209" s="9" t="s">
        <v>156</v>
      </c>
      <c r="D209" s="10" t="s">
        <v>53</v>
      </c>
    </row>
    <row r="210" spans="2:4" x14ac:dyDescent="0.25">
      <c r="B210" s="8" t="s">
        <v>114</v>
      </c>
      <c r="C210" s="9" t="s">
        <v>150</v>
      </c>
      <c r="D210" s="10" t="s">
        <v>43</v>
      </c>
    </row>
    <row r="211" spans="2:4" x14ac:dyDescent="0.25">
      <c r="B211" s="8" t="s">
        <v>114</v>
      </c>
      <c r="C211" s="9" t="s">
        <v>157</v>
      </c>
      <c r="D211" s="10" t="s">
        <v>54</v>
      </c>
    </row>
    <row r="212" spans="2:4" x14ac:dyDescent="0.25">
      <c r="B212" s="8" t="s">
        <v>114</v>
      </c>
      <c r="C212" s="9" t="s">
        <v>152</v>
      </c>
      <c r="D212" s="10" t="s">
        <v>55</v>
      </c>
    </row>
    <row r="213" spans="2:4" ht="15.75" thickBot="1" x14ac:dyDescent="0.3">
      <c r="B213" s="11" t="s">
        <v>114</v>
      </c>
      <c r="C213" s="12" t="s">
        <v>154</v>
      </c>
      <c r="D213" s="13" t="s">
        <v>115</v>
      </c>
    </row>
    <row r="214" spans="2:4" ht="15.75" thickBot="1" x14ac:dyDescent="0.3"/>
    <row r="215" spans="2:4" x14ac:dyDescent="0.25">
      <c r="B215" s="5" t="s">
        <v>116</v>
      </c>
      <c r="C215" s="6" t="s">
        <v>150</v>
      </c>
      <c r="D215" s="7" t="s">
        <v>52</v>
      </c>
    </row>
    <row r="216" spans="2:4" x14ac:dyDescent="0.25">
      <c r="B216" s="8" t="s">
        <v>116</v>
      </c>
      <c r="C216" s="9" t="s">
        <v>156</v>
      </c>
      <c r="D216" s="10" t="s">
        <v>53</v>
      </c>
    </row>
    <row r="217" spans="2:4" x14ac:dyDescent="0.25">
      <c r="B217" s="8" t="s">
        <v>116</v>
      </c>
      <c r="C217" s="9" t="s">
        <v>151</v>
      </c>
      <c r="D217" s="10" t="s">
        <v>43</v>
      </c>
    </row>
    <row r="218" spans="2:4" x14ac:dyDescent="0.25">
      <c r="B218" s="8" t="s">
        <v>116</v>
      </c>
      <c r="C218" s="9" t="s">
        <v>157</v>
      </c>
      <c r="D218" s="10" t="s">
        <v>54</v>
      </c>
    </row>
    <row r="219" spans="2:4" x14ac:dyDescent="0.25">
      <c r="B219" s="8" t="s">
        <v>116</v>
      </c>
      <c r="C219" s="9" t="s">
        <v>159</v>
      </c>
      <c r="D219" s="10" t="s">
        <v>55</v>
      </c>
    </row>
    <row r="220" spans="2:4" ht="15.75" thickBot="1" x14ac:dyDescent="0.3">
      <c r="B220" s="11" t="s">
        <v>116</v>
      </c>
      <c r="C220" s="12" t="s">
        <v>154</v>
      </c>
      <c r="D220" s="13" t="s">
        <v>117</v>
      </c>
    </row>
    <row r="221" spans="2:4" ht="15.75" thickBot="1" x14ac:dyDescent="0.3"/>
    <row r="222" spans="2:4" x14ac:dyDescent="0.25">
      <c r="B222" s="5" t="s">
        <v>118</v>
      </c>
      <c r="C222" s="6" t="s">
        <v>158</v>
      </c>
      <c r="D222" s="7" t="s">
        <v>52</v>
      </c>
    </row>
    <row r="223" spans="2:4" x14ac:dyDescent="0.25">
      <c r="B223" s="8" t="s">
        <v>118</v>
      </c>
      <c r="C223" s="9" t="s">
        <v>159</v>
      </c>
      <c r="D223" s="10" t="s">
        <v>53</v>
      </c>
    </row>
    <row r="224" spans="2:4" x14ac:dyDescent="0.25">
      <c r="B224" s="8" t="s">
        <v>118</v>
      </c>
      <c r="C224" s="9" t="s">
        <v>153</v>
      </c>
      <c r="D224" s="10" t="s">
        <v>43</v>
      </c>
    </row>
    <row r="225" spans="2:4" x14ac:dyDescent="0.25">
      <c r="B225" s="8" t="s">
        <v>118</v>
      </c>
      <c r="C225" s="9" t="s">
        <v>155</v>
      </c>
      <c r="D225" s="10" t="s">
        <v>54</v>
      </c>
    </row>
    <row r="226" spans="2:4" x14ac:dyDescent="0.25">
      <c r="B226" s="8" t="s">
        <v>118</v>
      </c>
      <c r="C226" s="9" t="s">
        <v>152</v>
      </c>
      <c r="D226" s="10" t="s">
        <v>55</v>
      </c>
    </row>
    <row r="227" spans="2:4" ht="15.75" thickBot="1" x14ac:dyDescent="0.3">
      <c r="B227" s="11" t="s">
        <v>118</v>
      </c>
      <c r="C227" s="12" t="s">
        <v>154</v>
      </c>
      <c r="D227" s="13" t="s">
        <v>115</v>
      </c>
    </row>
    <row r="228" spans="2:4" ht="15.75" thickBot="1" x14ac:dyDescent="0.3"/>
    <row r="229" spans="2:4" x14ac:dyDescent="0.25">
      <c r="B229" s="5" t="s">
        <v>119</v>
      </c>
      <c r="C229" s="6" t="s">
        <v>156</v>
      </c>
      <c r="D229" s="7" t="s">
        <v>52</v>
      </c>
    </row>
    <row r="230" spans="2:4" x14ac:dyDescent="0.25">
      <c r="B230" s="8" t="s">
        <v>119</v>
      </c>
      <c r="C230" s="9" t="s">
        <v>159</v>
      </c>
      <c r="D230" s="10" t="s">
        <v>53</v>
      </c>
    </row>
    <row r="231" spans="2:4" x14ac:dyDescent="0.25">
      <c r="B231" s="8" t="s">
        <v>119</v>
      </c>
      <c r="C231" s="9" t="s">
        <v>151</v>
      </c>
      <c r="D231" s="10" t="s">
        <v>43</v>
      </c>
    </row>
    <row r="232" spans="2:4" x14ac:dyDescent="0.25">
      <c r="B232" s="8" t="s">
        <v>119</v>
      </c>
      <c r="C232" s="9" t="s">
        <v>155</v>
      </c>
      <c r="D232" s="10" t="s">
        <v>54</v>
      </c>
    </row>
    <row r="233" spans="2:4" x14ac:dyDescent="0.25">
      <c r="B233" s="8" t="s">
        <v>119</v>
      </c>
      <c r="C233" s="9" t="s">
        <v>150</v>
      </c>
      <c r="D233" s="10" t="s">
        <v>55</v>
      </c>
    </row>
    <row r="234" spans="2:4" ht="15.75" thickBot="1" x14ac:dyDescent="0.3">
      <c r="B234" s="11" t="s">
        <v>119</v>
      </c>
      <c r="C234" s="12" t="s">
        <v>154</v>
      </c>
      <c r="D234" s="13" t="s">
        <v>120</v>
      </c>
    </row>
    <row r="235" spans="2:4" ht="15.75" thickBot="1" x14ac:dyDescent="0.3"/>
    <row r="236" spans="2:4" x14ac:dyDescent="0.25">
      <c r="B236" s="5" t="s">
        <v>121</v>
      </c>
      <c r="C236" s="6" t="s">
        <v>150</v>
      </c>
      <c r="D236" s="7" t="s">
        <v>60</v>
      </c>
    </row>
    <row r="237" spans="2:4" x14ac:dyDescent="0.25">
      <c r="B237" s="8" t="s">
        <v>121</v>
      </c>
      <c r="C237" s="9" t="s">
        <v>157</v>
      </c>
      <c r="D237" s="10" t="s">
        <v>61</v>
      </c>
    </row>
    <row r="238" spans="2:4" x14ac:dyDescent="0.25">
      <c r="B238" s="8" t="s">
        <v>121</v>
      </c>
      <c r="C238" s="9" t="s">
        <v>158</v>
      </c>
      <c r="D238" s="10" t="s">
        <v>62</v>
      </c>
    </row>
    <row r="239" spans="2:4" x14ac:dyDescent="0.25">
      <c r="B239" s="8" t="s">
        <v>121</v>
      </c>
      <c r="C239" s="9" t="s">
        <v>155</v>
      </c>
      <c r="D239" s="10" t="s">
        <v>63</v>
      </c>
    </row>
    <row r="240" spans="2:4" ht="15.75" thickBot="1" x14ac:dyDescent="0.3">
      <c r="B240" s="11" t="s">
        <v>121</v>
      </c>
      <c r="C240" s="12" t="s">
        <v>153</v>
      </c>
      <c r="D240" s="13" t="s">
        <v>122</v>
      </c>
    </row>
    <row r="241" spans="2:4" ht="15.75" thickBot="1" x14ac:dyDescent="0.3"/>
    <row r="242" spans="2:4" x14ac:dyDescent="0.25">
      <c r="B242" s="5" t="s">
        <v>123</v>
      </c>
      <c r="C242" s="6" t="s">
        <v>152</v>
      </c>
      <c r="D242" s="7" t="s">
        <v>60</v>
      </c>
    </row>
    <row r="243" spans="2:4" x14ac:dyDescent="0.25">
      <c r="B243" s="8" t="s">
        <v>123</v>
      </c>
      <c r="C243" s="9" t="s">
        <v>154</v>
      </c>
      <c r="D243" s="10" t="s">
        <v>61</v>
      </c>
    </row>
    <row r="244" spans="2:4" x14ac:dyDescent="0.25">
      <c r="B244" s="8" t="s">
        <v>123</v>
      </c>
      <c r="C244" s="9" t="s">
        <v>151</v>
      </c>
      <c r="D244" s="10" t="s">
        <v>62</v>
      </c>
    </row>
    <row r="245" spans="2:4" x14ac:dyDescent="0.25">
      <c r="B245" s="8" t="s">
        <v>123</v>
      </c>
      <c r="C245" s="9" t="s">
        <v>156</v>
      </c>
      <c r="D245" s="10" t="s">
        <v>63</v>
      </c>
    </row>
    <row r="246" spans="2:4" ht="15.75" thickBot="1" x14ac:dyDescent="0.3">
      <c r="B246" s="11" t="s">
        <v>123</v>
      </c>
      <c r="C246" s="12" t="s">
        <v>158</v>
      </c>
      <c r="D246" s="13" t="s">
        <v>124</v>
      </c>
    </row>
    <row r="247" spans="2:4" ht="15.75" thickBot="1" x14ac:dyDescent="0.3"/>
    <row r="248" spans="2:4" x14ac:dyDescent="0.25">
      <c r="B248" s="5" t="s">
        <v>125</v>
      </c>
      <c r="C248" s="6" t="s">
        <v>151</v>
      </c>
      <c r="D248" s="7" t="s">
        <v>60</v>
      </c>
    </row>
    <row r="249" spans="2:4" x14ac:dyDescent="0.25">
      <c r="B249" s="8" t="s">
        <v>125</v>
      </c>
      <c r="C249" s="9" t="s">
        <v>155</v>
      </c>
      <c r="D249" s="10" t="s">
        <v>61</v>
      </c>
    </row>
    <row r="250" spans="2:4" x14ac:dyDescent="0.25">
      <c r="B250" s="8" t="s">
        <v>125</v>
      </c>
      <c r="C250" s="9" t="s">
        <v>150</v>
      </c>
      <c r="D250" s="10" t="s">
        <v>62</v>
      </c>
    </row>
    <row r="251" spans="2:4" x14ac:dyDescent="0.25">
      <c r="B251" s="8" t="s">
        <v>125</v>
      </c>
      <c r="C251" s="9" t="s">
        <v>157</v>
      </c>
      <c r="D251" s="10" t="s">
        <v>63</v>
      </c>
    </row>
    <row r="252" spans="2:4" ht="15.75" thickBot="1" x14ac:dyDescent="0.3">
      <c r="B252" s="11" t="s">
        <v>125</v>
      </c>
      <c r="C252" s="12" t="s">
        <v>158</v>
      </c>
      <c r="D252" s="13" t="s">
        <v>64</v>
      </c>
    </row>
    <row r="253" spans="2:4" ht="15.75" thickBot="1" x14ac:dyDescent="0.3"/>
    <row r="254" spans="2:4" x14ac:dyDescent="0.25">
      <c r="B254" s="5" t="s">
        <v>126</v>
      </c>
      <c r="C254" s="6" t="s">
        <v>155</v>
      </c>
      <c r="D254" s="7" t="s">
        <v>60</v>
      </c>
    </row>
    <row r="255" spans="2:4" x14ac:dyDescent="0.25">
      <c r="B255" s="8" t="s">
        <v>126</v>
      </c>
      <c r="C255" s="9" t="s">
        <v>157</v>
      </c>
      <c r="D255" s="10" t="s">
        <v>61</v>
      </c>
    </row>
    <row r="256" spans="2:4" x14ac:dyDescent="0.25">
      <c r="B256" s="8" t="s">
        <v>126</v>
      </c>
      <c r="C256" s="9" t="s">
        <v>151</v>
      </c>
      <c r="D256" s="10" t="s">
        <v>62</v>
      </c>
    </row>
    <row r="257" spans="2:4" x14ac:dyDescent="0.25">
      <c r="B257" s="8" t="s">
        <v>126</v>
      </c>
      <c r="C257" s="9" t="s">
        <v>150</v>
      </c>
      <c r="D257" s="10" t="s">
        <v>63</v>
      </c>
    </row>
    <row r="258" spans="2:4" ht="15.75" thickBot="1" x14ac:dyDescent="0.3">
      <c r="B258" s="11" t="s">
        <v>126</v>
      </c>
      <c r="C258" s="12" t="s">
        <v>153</v>
      </c>
      <c r="D258" s="13" t="s">
        <v>122</v>
      </c>
    </row>
    <row r="259" spans="2:4" ht="15.75" thickBot="1" x14ac:dyDescent="0.3"/>
    <row r="260" spans="2:4" x14ac:dyDescent="0.25">
      <c r="B260" s="5" t="s">
        <v>127</v>
      </c>
      <c r="C260" s="6" t="s">
        <v>157</v>
      </c>
      <c r="D260" s="7" t="s">
        <v>60</v>
      </c>
    </row>
    <row r="261" spans="2:4" x14ac:dyDescent="0.25">
      <c r="B261" s="8" t="s">
        <v>127</v>
      </c>
      <c r="C261" s="9" t="s">
        <v>156</v>
      </c>
      <c r="D261" s="10" t="s">
        <v>61</v>
      </c>
    </row>
    <row r="262" spans="2:4" x14ac:dyDescent="0.25">
      <c r="B262" s="8" t="s">
        <v>127</v>
      </c>
      <c r="C262" s="9" t="s">
        <v>150</v>
      </c>
      <c r="D262" s="10" t="s">
        <v>62</v>
      </c>
    </row>
    <row r="263" spans="2:4" ht="15.75" thickBot="1" x14ac:dyDescent="0.3">
      <c r="B263" s="11" t="s">
        <v>127</v>
      </c>
      <c r="C263" s="12" t="s">
        <v>152</v>
      </c>
      <c r="D263" s="13" t="s">
        <v>63</v>
      </c>
    </row>
    <row r="264" spans="2:4" ht="15.75" thickBot="1" x14ac:dyDescent="0.3"/>
    <row r="265" spans="2:4" x14ac:dyDescent="0.25">
      <c r="B265" s="5" t="s">
        <v>128</v>
      </c>
      <c r="C265" s="6" t="s">
        <v>155</v>
      </c>
      <c r="D265" s="7" t="s">
        <v>68</v>
      </c>
    </row>
    <row r="266" spans="2:4" x14ac:dyDescent="0.25">
      <c r="B266" s="8" t="s">
        <v>128</v>
      </c>
      <c r="C266" s="9" t="s">
        <v>150</v>
      </c>
      <c r="D266" s="10" t="s">
        <v>69</v>
      </c>
    </row>
    <row r="267" spans="2:4" x14ac:dyDescent="0.25">
      <c r="B267" s="8" t="s">
        <v>128</v>
      </c>
      <c r="C267" s="9" t="s">
        <v>151</v>
      </c>
      <c r="D267" s="10" t="s">
        <v>70</v>
      </c>
    </row>
    <row r="268" spans="2:4" x14ac:dyDescent="0.25">
      <c r="B268" s="8" t="s">
        <v>128</v>
      </c>
      <c r="C268" s="9" t="s">
        <v>156</v>
      </c>
      <c r="D268" s="10" t="s">
        <v>71</v>
      </c>
    </row>
    <row r="269" spans="2:4" ht="15.75" thickBot="1" x14ac:dyDescent="0.3">
      <c r="B269" s="11" t="s">
        <v>128</v>
      </c>
      <c r="C269" s="12" t="s">
        <v>154</v>
      </c>
      <c r="D269" s="13" t="s">
        <v>129</v>
      </c>
    </row>
    <row r="270" spans="2:4" ht="15.75" thickBot="1" x14ac:dyDescent="0.3"/>
    <row r="271" spans="2:4" x14ac:dyDescent="0.25">
      <c r="B271" s="5" t="s">
        <v>130</v>
      </c>
      <c r="C271" s="6" t="s">
        <v>156</v>
      </c>
      <c r="D271" s="7" t="s">
        <v>68</v>
      </c>
    </row>
    <row r="272" spans="2:4" x14ac:dyDescent="0.25">
      <c r="B272" s="8" t="s">
        <v>130</v>
      </c>
      <c r="C272" s="9" t="s">
        <v>158</v>
      </c>
      <c r="D272" s="10" t="s">
        <v>69</v>
      </c>
    </row>
    <row r="273" spans="2:4" x14ac:dyDescent="0.25">
      <c r="B273" s="8" t="s">
        <v>130</v>
      </c>
      <c r="C273" s="9" t="s">
        <v>150</v>
      </c>
      <c r="D273" s="10" t="s">
        <v>70</v>
      </c>
    </row>
    <row r="274" spans="2:4" x14ac:dyDescent="0.25">
      <c r="B274" s="8" t="s">
        <v>130</v>
      </c>
      <c r="C274" s="9" t="s">
        <v>155</v>
      </c>
      <c r="D274" s="10" t="s">
        <v>71</v>
      </c>
    </row>
    <row r="275" spans="2:4" ht="15.75" thickBot="1" x14ac:dyDescent="0.3">
      <c r="B275" s="11" t="s">
        <v>130</v>
      </c>
      <c r="C275" s="12" t="s">
        <v>152</v>
      </c>
      <c r="D275" s="13" t="s">
        <v>131</v>
      </c>
    </row>
    <row r="276" spans="2:4" ht="15.75" thickBot="1" x14ac:dyDescent="0.3"/>
    <row r="277" spans="2:4" x14ac:dyDescent="0.25">
      <c r="B277" s="5" t="s">
        <v>132</v>
      </c>
      <c r="C277" s="6" t="s">
        <v>156</v>
      </c>
      <c r="D277" s="7" t="s">
        <v>68</v>
      </c>
    </row>
    <row r="278" spans="2:4" x14ac:dyDescent="0.25">
      <c r="B278" s="8" t="s">
        <v>132</v>
      </c>
      <c r="C278" s="9" t="s">
        <v>151</v>
      </c>
      <c r="D278" s="10" t="s">
        <v>69</v>
      </c>
    </row>
    <row r="279" spans="2:4" x14ac:dyDescent="0.25">
      <c r="B279" s="8" t="s">
        <v>132</v>
      </c>
      <c r="C279" s="9" t="s">
        <v>150</v>
      </c>
      <c r="D279" s="10" t="s">
        <v>70</v>
      </c>
    </row>
    <row r="280" spans="2:4" x14ac:dyDescent="0.25">
      <c r="B280" s="8" t="s">
        <v>132</v>
      </c>
      <c r="C280" s="9" t="s">
        <v>155</v>
      </c>
      <c r="D280" s="10" t="s">
        <v>71</v>
      </c>
    </row>
    <row r="281" spans="2:4" ht="15.75" thickBot="1" x14ac:dyDescent="0.3">
      <c r="B281" s="11" t="s">
        <v>132</v>
      </c>
      <c r="C281" s="12" t="s">
        <v>152</v>
      </c>
      <c r="D281" s="13" t="s">
        <v>72</v>
      </c>
    </row>
    <row r="282" spans="2:4" ht="15.75" thickBot="1" x14ac:dyDescent="0.3"/>
    <row r="283" spans="2:4" x14ac:dyDescent="0.25">
      <c r="B283" s="5" t="s">
        <v>133</v>
      </c>
      <c r="C283" s="6" t="s">
        <v>155</v>
      </c>
      <c r="D283" s="7" t="s">
        <v>68</v>
      </c>
    </row>
    <row r="284" spans="2:4" x14ac:dyDescent="0.25">
      <c r="B284" s="8" t="s">
        <v>133</v>
      </c>
      <c r="C284" s="9" t="s">
        <v>150</v>
      </c>
      <c r="D284" s="10" t="s">
        <v>69</v>
      </c>
    </row>
    <row r="285" spans="2:4" x14ac:dyDescent="0.25">
      <c r="B285" s="8" t="s">
        <v>133</v>
      </c>
      <c r="C285" s="9" t="s">
        <v>158</v>
      </c>
      <c r="D285" s="10" t="s">
        <v>70</v>
      </c>
    </row>
    <row r="286" spans="2:4" x14ac:dyDescent="0.25">
      <c r="B286" s="8" t="s">
        <v>133</v>
      </c>
      <c r="C286" s="9" t="s">
        <v>156</v>
      </c>
      <c r="D286" s="10" t="s">
        <v>71</v>
      </c>
    </row>
    <row r="287" spans="2:4" ht="15.75" thickBot="1" x14ac:dyDescent="0.3">
      <c r="B287" s="11" t="s">
        <v>133</v>
      </c>
      <c r="C287" s="12" t="s">
        <v>152</v>
      </c>
      <c r="D287" s="13" t="s">
        <v>134</v>
      </c>
    </row>
    <row r="288" spans="2:4" ht="15.75" thickBot="1" x14ac:dyDescent="0.3"/>
    <row r="289" spans="2:4" x14ac:dyDescent="0.25">
      <c r="B289" s="5" t="s">
        <v>135</v>
      </c>
      <c r="C289" s="6" t="s">
        <v>156</v>
      </c>
      <c r="D289" s="7" t="s">
        <v>19</v>
      </c>
    </row>
    <row r="290" spans="2:4" x14ac:dyDescent="0.25">
      <c r="B290" s="8" t="s">
        <v>135</v>
      </c>
      <c r="C290" s="9" t="s">
        <v>152</v>
      </c>
      <c r="D290" s="10" t="s">
        <v>75</v>
      </c>
    </row>
    <row r="291" spans="2:4" x14ac:dyDescent="0.25">
      <c r="B291" s="8" t="s">
        <v>135</v>
      </c>
      <c r="C291" s="9" t="s">
        <v>155</v>
      </c>
      <c r="D291" s="10" t="s">
        <v>76</v>
      </c>
    </row>
    <row r="292" spans="2:4" x14ac:dyDescent="0.25">
      <c r="B292" s="8" t="s">
        <v>135</v>
      </c>
      <c r="C292" s="9" t="s">
        <v>150</v>
      </c>
      <c r="D292" s="10" t="s">
        <v>77</v>
      </c>
    </row>
    <row r="293" spans="2:4" ht="15.75" thickBot="1" x14ac:dyDescent="0.3">
      <c r="B293" s="11" t="s">
        <v>135</v>
      </c>
      <c r="C293" s="12" t="s">
        <v>151</v>
      </c>
      <c r="D293" s="13" t="s">
        <v>136</v>
      </c>
    </row>
    <row r="294" spans="2:4" ht="15.75" thickBot="1" x14ac:dyDescent="0.3"/>
    <row r="295" spans="2:4" x14ac:dyDescent="0.25">
      <c r="B295" s="5" t="s">
        <v>137</v>
      </c>
      <c r="C295" s="6" t="s">
        <v>156</v>
      </c>
      <c r="D295" s="7" t="s">
        <v>19</v>
      </c>
    </row>
    <row r="296" spans="2:4" x14ac:dyDescent="0.25">
      <c r="B296" s="8" t="s">
        <v>137</v>
      </c>
      <c r="C296" s="9" t="s">
        <v>150</v>
      </c>
      <c r="D296" s="10" t="s">
        <v>75</v>
      </c>
    </row>
    <row r="297" spans="2:4" x14ac:dyDescent="0.25">
      <c r="B297" s="8" t="s">
        <v>137</v>
      </c>
      <c r="C297" s="9" t="s">
        <v>155</v>
      </c>
      <c r="D297" s="10" t="s">
        <v>76</v>
      </c>
    </row>
    <row r="298" spans="2:4" x14ac:dyDescent="0.25">
      <c r="B298" s="8" t="s">
        <v>137</v>
      </c>
      <c r="C298" s="9" t="s">
        <v>157</v>
      </c>
      <c r="D298" s="10" t="s">
        <v>77</v>
      </c>
    </row>
    <row r="299" spans="2:4" ht="15.75" thickBot="1" x14ac:dyDescent="0.3">
      <c r="B299" s="11" t="s">
        <v>137</v>
      </c>
      <c r="C299" s="12" t="s">
        <v>151</v>
      </c>
      <c r="D299" s="13" t="s">
        <v>138</v>
      </c>
    </row>
    <row r="300" spans="2:4" ht="15.75" thickBot="1" x14ac:dyDescent="0.3"/>
    <row r="301" spans="2:4" x14ac:dyDescent="0.25">
      <c r="B301" s="5" t="s">
        <v>139</v>
      </c>
      <c r="C301" s="6" t="s">
        <v>155</v>
      </c>
      <c r="D301" s="7" t="s">
        <v>19</v>
      </c>
    </row>
    <row r="302" spans="2:4" x14ac:dyDescent="0.25">
      <c r="B302" s="8" t="s">
        <v>139</v>
      </c>
      <c r="C302" s="9" t="s">
        <v>156</v>
      </c>
      <c r="D302" s="10" t="s">
        <v>75</v>
      </c>
    </row>
    <row r="303" spans="2:4" x14ac:dyDescent="0.25">
      <c r="B303" s="8" t="s">
        <v>139</v>
      </c>
      <c r="C303" s="9" t="s">
        <v>150</v>
      </c>
      <c r="D303" s="10" t="s">
        <v>76</v>
      </c>
    </row>
    <row r="304" spans="2:4" x14ac:dyDescent="0.25">
      <c r="B304" s="8" t="s">
        <v>139</v>
      </c>
      <c r="C304" s="9" t="s">
        <v>157</v>
      </c>
      <c r="D304" s="10" t="s">
        <v>77</v>
      </c>
    </row>
    <row r="305" spans="2:4" ht="15.75" thickBot="1" x14ac:dyDescent="0.3">
      <c r="B305" s="11" t="s">
        <v>139</v>
      </c>
      <c r="C305" s="12" t="s">
        <v>151</v>
      </c>
      <c r="D305" s="13" t="s">
        <v>78</v>
      </c>
    </row>
    <row r="306" spans="2:4" ht="15.75" thickBot="1" x14ac:dyDescent="0.3"/>
    <row r="307" spans="2:4" x14ac:dyDescent="0.25">
      <c r="B307" s="5" t="s">
        <v>140</v>
      </c>
      <c r="C307" s="6" t="s">
        <v>153</v>
      </c>
      <c r="D307" s="7" t="s">
        <v>19</v>
      </c>
    </row>
    <row r="308" spans="2:4" x14ac:dyDescent="0.25">
      <c r="B308" s="8" t="s">
        <v>140</v>
      </c>
      <c r="C308" s="9" t="s">
        <v>155</v>
      </c>
      <c r="D308" s="10" t="s">
        <v>75</v>
      </c>
    </row>
    <row r="309" spans="2:4" x14ac:dyDescent="0.25">
      <c r="B309" s="8" t="s">
        <v>140</v>
      </c>
      <c r="C309" s="9" t="s">
        <v>150</v>
      </c>
      <c r="D309" s="10" t="s">
        <v>76</v>
      </c>
    </row>
    <row r="310" spans="2:4" x14ac:dyDescent="0.25">
      <c r="B310" s="8" t="s">
        <v>140</v>
      </c>
      <c r="C310" s="9" t="s">
        <v>157</v>
      </c>
      <c r="D310" s="10" t="s">
        <v>77</v>
      </c>
    </row>
    <row r="311" spans="2:4" ht="15.75" thickBot="1" x14ac:dyDescent="0.3">
      <c r="B311" s="11" t="s">
        <v>140</v>
      </c>
      <c r="C311" s="12" t="s">
        <v>151</v>
      </c>
      <c r="D311" s="13" t="s">
        <v>141</v>
      </c>
    </row>
    <row r="312" spans="2:4" ht="15.75" thickBot="1" x14ac:dyDescent="0.3"/>
    <row r="313" spans="2:4" x14ac:dyDescent="0.25">
      <c r="B313" s="5" t="s">
        <v>142</v>
      </c>
      <c r="C313" s="6" t="s">
        <v>150</v>
      </c>
      <c r="D313" s="7" t="s">
        <v>82</v>
      </c>
    </row>
    <row r="314" spans="2:4" x14ac:dyDescent="0.25">
      <c r="B314" s="8" t="s">
        <v>142</v>
      </c>
      <c r="C314" s="9" t="s">
        <v>155</v>
      </c>
      <c r="D314" s="10" t="s">
        <v>83</v>
      </c>
    </row>
    <row r="315" spans="2:4" x14ac:dyDescent="0.25">
      <c r="B315" s="8" t="s">
        <v>142</v>
      </c>
      <c r="C315" s="9" t="s">
        <v>151</v>
      </c>
      <c r="D315" s="10" t="s">
        <v>84</v>
      </c>
    </row>
    <row r="316" spans="2:4" x14ac:dyDescent="0.25">
      <c r="B316" s="8" t="s">
        <v>142</v>
      </c>
      <c r="C316" s="9" t="s">
        <v>156</v>
      </c>
      <c r="D316" s="10" t="s">
        <v>85</v>
      </c>
    </row>
    <row r="317" spans="2:4" ht="15.75" thickBot="1" x14ac:dyDescent="0.3">
      <c r="B317" s="11" t="s">
        <v>142</v>
      </c>
      <c r="C317" s="12" t="s">
        <v>152</v>
      </c>
      <c r="D317" s="13" t="s">
        <v>143</v>
      </c>
    </row>
    <row r="318" spans="2:4" ht="15.75" thickBot="1" x14ac:dyDescent="0.3"/>
    <row r="319" spans="2:4" x14ac:dyDescent="0.25">
      <c r="B319" s="5" t="s">
        <v>144</v>
      </c>
      <c r="C319" s="6" t="s">
        <v>157</v>
      </c>
      <c r="D319" s="7" t="s">
        <v>82</v>
      </c>
    </row>
    <row r="320" spans="2:4" x14ac:dyDescent="0.25">
      <c r="B320" s="8" t="s">
        <v>144</v>
      </c>
      <c r="C320" s="9" t="s">
        <v>150</v>
      </c>
      <c r="D320" s="10" t="s">
        <v>83</v>
      </c>
    </row>
    <row r="321" spans="2:4" x14ac:dyDescent="0.25">
      <c r="B321" s="8" t="s">
        <v>144</v>
      </c>
      <c r="C321" s="9" t="s">
        <v>156</v>
      </c>
      <c r="D321" s="10" t="s">
        <v>84</v>
      </c>
    </row>
    <row r="322" spans="2:4" x14ac:dyDescent="0.25">
      <c r="B322" s="8" t="s">
        <v>144</v>
      </c>
      <c r="C322" s="9" t="s">
        <v>158</v>
      </c>
      <c r="D322" s="10" t="s">
        <v>85</v>
      </c>
    </row>
    <row r="323" spans="2:4" ht="15.75" thickBot="1" x14ac:dyDescent="0.3">
      <c r="B323" s="11" t="s">
        <v>144</v>
      </c>
      <c r="C323" s="12" t="s">
        <v>152</v>
      </c>
      <c r="D323" s="13" t="s">
        <v>145</v>
      </c>
    </row>
    <row r="324" spans="2:4" ht="15.75" thickBot="1" x14ac:dyDescent="0.3"/>
    <row r="325" spans="2:4" x14ac:dyDescent="0.25">
      <c r="B325" s="5" t="s">
        <v>146</v>
      </c>
      <c r="C325" s="6" t="s">
        <v>150</v>
      </c>
      <c r="D325" s="7" t="s">
        <v>82</v>
      </c>
    </row>
    <row r="326" spans="2:4" x14ac:dyDescent="0.25">
      <c r="B326" s="8" t="s">
        <v>146</v>
      </c>
      <c r="C326" s="9" t="s">
        <v>156</v>
      </c>
      <c r="D326" s="10" t="s">
        <v>83</v>
      </c>
    </row>
    <row r="327" spans="2:4" x14ac:dyDescent="0.25">
      <c r="B327" s="8" t="s">
        <v>146</v>
      </c>
      <c r="C327" s="9" t="s">
        <v>153</v>
      </c>
      <c r="D327" s="10" t="s">
        <v>84</v>
      </c>
    </row>
    <row r="328" spans="2:4" x14ac:dyDescent="0.25">
      <c r="B328" s="8" t="s">
        <v>146</v>
      </c>
      <c r="C328" s="9" t="s">
        <v>158</v>
      </c>
      <c r="D328" s="10" t="s">
        <v>85</v>
      </c>
    </row>
    <row r="329" spans="2:4" ht="15.75" thickBot="1" x14ac:dyDescent="0.3">
      <c r="B329" s="11" t="s">
        <v>146</v>
      </c>
      <c r="C329" s="12" t="s">
        <v>152</v>
      </c>
      <c r="D329" s="13" t="s">
        <v>86</v>
      </c>
    </row>
    <row r="330" spans="2:4" ht="15.75" thickBot="1" x14ac:dyDescent="0.3"/>
    <row r="331" spans="2:4" x14ac:dyDescent="0.25">
      <c r="B331" s="5" t="s">
        <v>147</v>
      </c>
      <c r="C331" s="6" t="s">
        <v>151</v>
      </c>
      <c r="D331" s="7" t="s">
        <v>82</v>
      </c>
    </row>
    <row r="332" spans="2:4" x14ac:dyDescent="0.25">
      <c r="B332" s="8" t="s">
        <v>147</v>
      </c>
      <c r="C332" s="9" t="s">
        <v>158</v>
      </c>
      <c r="D332" s="10" t="s">
        <v>83</v>
      </c>
    </row>
    <row r="333" spans="2:4" x14ac:dyDescent="0.25">
      <c r="B333" s="8" t="s">
        <v>147</v>
      </c>
      <c r="C333" s="9" t="s">
        <v>150</v>
      </c>
      <c r="D333" s="10" t="s">
        <v>84</v>
      </c>
    </row>
    <row r="334" spans="2:4" x14ac:dyDescent="0.25">
      <c r="B334" s="8" t="s">
        <v>147</v>
      </c>
      <c r="C334" s="9" t="s">
        <v>155</v>
      </c>
      <c r="D334" s="10" t="s">
        <v>85</v>
      </c>
    </row>
    <row r="335" spans="2:4" ht="15.75" thickBot="1" x14ac:dyDescent="0.3">
      <c r="B335" s="11" t="s">
        <v>147</v>
      </c>
      <c r="C335" s="12" t="s">
        <v>152</v>
      </c>
      <c r="D335" s="13" t="s">
        <v>148</v>
      </c>
    </row>
    <row r="336" spans="2:4" ht="15.75" thickBot="1" x14ac:dyDescent="0.3"/>
    <row r="337" spans="2:4" x14ac:dyDescent="0.25">
      <c r="B337" s="5" t="s">
        <v>149</v>
      </c>
      <c r="C337" s="6" t="s">
        <v>151</v>
      </c>
      <c r="D337" s="7" t="s">
        <v>82</v>
      </c>
    </row>
    <row r="338" spans="2:4" x14ac:dyDescent="0.25">
      <c r="B338" s="8" t="s">
        <v>149</v>
      </c>
      <c r="C338" s="9" t="s">
        <v>158</v>
      </c>
      <c r="D338" s="10" t="s">
        <v>83</v>
      </c>
    </row>
    <row r="339" spans="2:4" x14ac:dyDescent="0.25">
      <c r="B339" s="8" t="s">
        <v>149</v>
      </c>
      <c r="C339" s="9" t="s">
        <v>153</v>
      </c>
      <c r="D339" s="10" t="s">
        <v>84</v>
      </c>
    </row>
    <row r="340" spans="2:4" x14ac:dyDescent="0.25">
      <c r="B340" s="8" t="s">
        <v>149</v>
      </c>
      <c r="C340" s="9" t="s">
        <v>155</v>
      </c>
      <c r="D340" s="10" t="s">
        <v>85</v>
      </c>
    </row>
    <row r="341" spans="2:4" ht="15.75" thickBot="1" x14ac:dyDescent="0.3">
      <c r="B341" s="11" t="s">
        <v>149</v>
      </c>
      <c r="C341" s="12" t="s">
        <v>152</v>
      </c>
      <c r="D341" s="13" t="s">
        <v>145</v>
      </c>
    </row>
  </sheetData>
  <mergeCells count="4">
    <mergeCell ref="B2:D2"/>
    <mergeCell ref="B3:D3"/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workbookViewId="0">
      <selection activeCell="C7" sqref="C7"/>
    </sheetView>
  </sheetViews>
  <sheetFormatPr baseColWidth="10" defaultColWidth="11.42578125" defaultRowHeight="15" x14ac:dyDescent="0.25"/>
  <cols>
    <col min="1" max="1" width="43.28515625" customWidth="1"/>
    <col min="2" max="2" width="21.5703125" customWidth="1"/>
    <col min="3" max="3" width="15.85546875" customWidth="1"/>
    <col min="4" max="4" width="28.42578125" customWidth="1"/>
  </cols>
  <sheetData>
    <row r="1" spans="1:4" ht="30" customHeight="1" x14ac:dyDescent="0.25">
      <c r="A1" s="195" t="s">
        <v>334</v>
      </c>
      <c r="B1" s="196"/>
      <c r="C1" s="196"/>
      <c r="D1" s="197"/>
    </row>
    <row r="2" spans="1:4" ht="30" customHeight="1" x14ac:dyDescent="0.25">
      <c r="A2" s="70" t="s">
        <v>5</v>
      </c>
      <c r="B2" s="16" t="s">
        <v>335</v>
      </c>
      <c r="C2" s="16" t="s">
        <v>162</v>
      </c>
      <c r="D2" s="17" t="s">
        <v>163</v>
      </c>
    </row>
    <row r="3" spans="1:4" ht="30" customHeight="1" x14ac:dyDescent="0.25">
      <c r="A3" s="198" t="s">
        <v>164</v>
      </c>
      <c r="B3" s="199"/>
      <c r="C3" s="199"/>
      <c r="D3" s="200"/>
    </row>
    <row r="4" spans="1:4" ht="30" customHeight="1" x14ac:dyDescent="0.25">
      <c r="A4" s="18" t="s">
        <v>165</v>
      </c>
      <c r="B4" s="19" t="s">
        <v>6</v>
      </c>
      <c r="C4" s="20" t="s">
        <v>154</v>
      </c>
      <c r="D4" s="21" t="s">
        <v>166</v>
      </c>
    </row>
    <row r="5" spans="1:4" ht="30" customHeight="1" x14ac:dyDescent="0.25">
      <c r="A5" s="18" t="s">
        <v>167</v>
      </c>
      <c r="B5" s="22" t="s">
        <v>6</v>
      </c>
      <c r="C5" s="20" t="s">
        <v>156</v>
      </c>
      <c r="D5" s="17" t="s">
        <v>168</v>
      </c>
    </row>
    <row r="6" spans="1:4" ht="30" customHeight="1" x14ac:dyDescent="0.25">
      <c r="A6" s="18" t="s">
        <v>169</v>
      </c>
      <c r="B6" s="22" t="s">
        <v>6</v>
      </c>
      <c r="C6" s="20" t="s">
        <v>153</v>
      </c>
      <c r="D6" s="17" t="s">
        <v>170</v>
      </c>
    </row>
    <row r="7" spans="1:4" ht="30" customHeight="1" x14ac:dyDescent="0.25">
      <c r="A7" s="18" t="s">
        <v>171</v>
      </c>
      <c r="B7" s="22" t="s">
        <v>6</v>
      </c>
      <c r="C7" s="20" t="s">
        <v>152</v>
      </c>
      <c r="D7" s="17" t="s">
        <v>172</v>
      </c>
    </row>
    <row r="8" spans="1:4" ht="30" customHeight="1" x14ac:dyDescent="0.25">
      <c r="A8" s="23" t="s">
        <v>173</v>
      </c>
      <c r="B8" s="22" t="s">
        <v>6</v>
      </c>
      <c r="C8" s="20" t="s">
        <v>157</v>
      </c>
      <c r="D8" s="17" t="s">
        <v>174</v>
      </c>
    </row>
    <row r="9" spans="1:4" ht="30" customHeight="1" x14ac:dyDescent="0.25">
      <c r="A9" s="24" t="s">
        <v>175</v>
      </c>
      <c r="B9" s="22" t="s">
        <v>176</v>
      </c>
      <c r="C9" s="20" t="s">
        <v>159</v>
      </c>
      <c r="D9" s="17" t="s">
        <v>177</v>
      </c>
    </row>
    <row r="10" spans="1:4" ht="30" customHeight="1" thickBot="1" x14ac:dyDescent="0.3">
      <c r="A10" s="25" t="s">
        <v>178</v>
      </c>
      <c r="B10" s="26" t="s">
        <v>6</v>
      </c>
      <c r="C10" s="20" t="s">
        <v>158</v>
      </c>
      <c r="D10" s="27" t="s">
        <v>179</v>
      </c>
    </row>
    <row r="11" spans="1:4" ht="30" customHeight="1" thickBot="1" x14ac:dyDescent="0.3">
      <c r="A11" s="192" t="s">
        <v>180</v>
      </c>
      <c r="B11" s="193"/>
      <c r="C11" s="193"/>
      <c r="D11" s="194"/>
    </row>
    <row r="12" spans="1:4" ht="30" customHeight="1" x14ac:dyDescent="0.25">
      <c r="A12" s="65" t="s">
        <v>181</v>
      </c>
      <c r="B12" s="19" t="s">
        <v>15</v>
      </c>
      <c r="C12" s="20" t="s">
        <v>159</v>
      </c>
      <c r="D12" s="39" t="s">
        <v>177</v>
      </c>
    </row>
    <row r="13" spans="1:4" ht="30" customHeight="1" x14ac:dyDescent="0.25">
      <c r="A13" s="31" t="s">
        <v>182</v>
      </c>
      <c r="B13" s="22" t="s">
        <v>15</v>
      </c>
      <c r="C13" s="43" t="s">
        <v>158</v>
      </c>
      <c r="D13" s="32" t="s">
        <v>183</v>
      </c>
    </row>
    <row r="14" spans="1:4" ht="30" customHeight="1" x14ac:dyDescent="0.25">
      <c r="A14" s="31" t="s">
        <v>184</v>
      </c>
      <c r="B14" s="22" t="s">
        <v>15</v>
      </c>
      <c r="C14" s="43" t="s">
        <v>185</v>
      </c>
      <c r="D14" s="32" t="s">
        <v>174</v>
      </c>
    </row>
    <row r="15" spans="1:4" ht="30" customHeight="1" x14ac:dyDescent="0.25">
      <c r="A15" s="31" t="s">
        <v>186</v>
      </c>
      <c r="B15" s="22" t="s">
        <v>15</v>
      </c>
      <c r="C15" s="43" t="s">
        <v>154</v>
      </c>
      <c r="D15" s="32" t="s">
        <v>187</v>
      </c>
    </row>
    <row r="16" spans="1:4" ht="30" customHeight="1" x14ac:dyDescent="0.25">
      <c r="A16" s="31" t="s">
        <v>188</v>
      </c>
      <c r="B16" s="22" t="s">
        <v>15</v>
      </c>
      <c r="C16" s="43" t="s">
        <v>157</v>
      </c>
      <c r="D16" s="32" t="s">
        <v>189</v>
      </c>
    </row>
    <row r="17" spans="1:4" ht="30" customHeight="1" x14ac:dyDescent="0.25">
      <c r="A17" s="31" t="s">
        <v>190</v>
      </c>
      <c r="B17" s="22" t="s">
        <v>15</v>
      </c>
      <c r="C17" s="43" t="s">
        <v>151</v>
      </c>
      <c r="D17" s="32" t="s">
        <v>170</v>
      </c>
    </row>
    <row r="18" spans="1:4" ht="30" customHeight="1" thickBot="1" x14ac:dyDescent="0.3">
      <c r="A18" s="36" t="s">
        <v>191</v>
      </c>
      <c r="B18" s="66" t="s">
        <v>15</v>
      </c>
      <c r="C18" s="64" t="s">
        <v>152</v>
      </c>
      <c r="D18" s="67" t="s">
        <v>192</v>
      </c>
    </row>
    <row r="19" spans="1:4" ht="30" customHeight="1" thickBot="1" x14ac:dyDescent="0.3">
      <c r="A19" s="192" t="s">
        <v>193</v>
      </c>
      <c r="B19" s="193"/>
      <c r="C19" s="193"/>
      <c r="D19" s="194"/>
    </row>
    <row r="20" spans="1:4" ht="30" customHeight="1" x14ac:dyDescent="0.25">
      <c r="A20" s="18" t="s">
        <v>194</v>
      </c>
      <c r="B20" s="19" t="s">
        <v>24</v>
      </c>
      <c r="C20" s="20" t="s">
        <v>159</v>
      </c>
      <c r="D20" s="39" t="s">
        <v>195</v>
      </c>
    </row>
    <row r="21" spans="1:4" ht="30" customHeight="1" x14ac:dyDescent="0.25">
      <c r="A21" s="23" t="s">
        <v>196</v>
      </c>
      <c r="B21" s="22" t="s">
        <v>24</v>
      </c>
      <c r="C21" s="43" t="s">
        <v>156</v>
      </c>
      <c r="D21" s="32" t="s">
        <v>174</v>
      </c>
    </row>
    <row r="22" spans="1:4" ht="30" customHeight="1" x14ac:dyDescent="0.25">
      <c r="A22" s="23" t="s">
        <v>197</v>
      </c>
      <c r="B22" s="22" t="s">
        <v>24</v>
      </c>
      <c r="C22" s="43" t="s">
        <v>158</v>
      </c>
      <c r="D22" s="32" t="s">
        <v>198</v>
      </c>
    </row>
    <row r="23" spans="1:4" ht="30" customHeight="1" x14ac:dyDescent="0.25">
      <c r="A23" s="23" t="s">
        <v>199</v>
      </c>
      <c r="B23" s="22" t="s">
        <v>24</v>
      </c>
      <c r="C23" s="43" t="s">
        <v>154</v>
      </c>
      <c r="D23" s="32" t="s">
        <v>200</v>
      </c>
    </row>
    <row r="24" spans="1:4" ht="30" customHeight="1" x14ac:dyDescent="0.25">
      <c r="A24" s="23" t="s">
        <v>201</v>
      </c>
      <c r="B24" s="22" t="s">
        <v>24</v>
      </c>
      <c r="C24" s="43" t="s">
        <v>153</v>
      </c>
      <c r="D24" s="32" t="s">
        <v>189</v>
      </c>
    </row>
    <row r="25" spans="1:4" ht="30" customHeight="1" x14ac:dyDescent="0.25">
      <c r="A25" s="18" t="s">
        <v>202</v>
      </c>
      <c r="B25" s="22" t="s">
        <v>24</v>
      </c>
      <c r="C25" s="43" t="s">
        <v>157</v>
      </c>
      <c r="D25" s="32" t="s">
        <v>192</v>
      </c>
    </row>
    <row r="26" spans="1:4" ht="30" customHeight="1" thickBot="1" x14ac:dyDescent="0.3">
      <c r="A26" s="24" t="s">
        <v>203</v>
      </c>
      <c r="B26" s="58" t="s">
        <v>24</v>
      </c>
      <c r="C26" s="64" t="s">
        <v>152</v>
      </c>
      <c r="D26" s="37" t="s">
        <v>195</v>
      </c>
    </row>
    <row r="27" spans="1:4" ht="30" customHeight="1" thickBot="1" x14ac:dyDescent="0.3">
      <c r="A27" s="192" t="s">
        <v>204</v>
      </c>
      <c r="B27" s="193"/>
      <c r="C27" s="193"/>
      <c r="D27" s="194"/>
    </row>
    <row r="28" spans="1:4" ht="30" customHeight="1" x14ac:dyDescent="0.25">
      <c r="A28" s="18" t="s">
        <v>205</v>
      </c>
      <c r="B28" s="19" t="s">
        <v>206</v>
      </c>
      <c r="C28" s="20" t="s">
        <v>158</v>
      </c>
      <c r="D28" s="39" t="s">
        <v>207</v>
      </c>
    </row>
    <row r="29" spans="1:4" ht="30" customHeight="1" x14ac:dyDescent="0.25">
      <c r="A29" s="23" t="s">
        <v>208</v>
      </c>
      <c r="B29" s="22" t="s">
        <v>33</v>
      </c>
      <c r="C29" s="43" t="s">
        <v>153</v>
      </c>
      <c r="D29" s="32" t="s">
        <v>174</v>
      </c>
    </row>
    <row r="30" spans="1:4" ht="30" customHeight="1" x14ac:dyDescent="0.25">
      <c r="A30" s="18" t="s">
        <v>209</v>
      </c>
      <c r="B30" s="22" t="s">
        <v>33</v>
      </c>
      <c r="C30" s="43" t="s">
        <v>151</v>
      </c>
      <c r="D30" s="32" t="s">
        <v>210</v>
      </c>
    </row>
    <row r="31" spans="1:4" ht="30" customHeight="1" x14ac:dyDescent="0.25">
      <c r="A31" s="36" t="s">
        <v>211</v>
      </c>
      <c r="B31" s="22" t="s">
        <v>33</v>
      </c>
      <c r="C31" s="43" t="s">
        <v>159</v>
      </c>
      <c r="D31" s="37" t="s">
        <v>212</v>
      </c>
    </row>
    <row r="32" spans="1:4" ht="30" customHeight="1" x14ac:dyDescent="0.25">
      <c r="A32" s="38" t="s">
        <v>213</v>
      </c>
      <c r="B32" s="22" t="s">
        <v>33</v>
      </c>
      <c r="C32" s="43" t="s">
        <v>157</v>
      </c>
      <c r="D32" s="32" t="s">
        <v>214</v>
      </c>
    </row>
    <row r="33" spans="1:4" ht="30" customHeight="1" x14ac:dyDescent="0.25">
      <c r="A33" s="18" t="s">
        <v>215</v>
      </c>
      <c r="B33" s="19" t="s">
        <v>33</v>
      </c>
      <c r="C33" s="43" t="s">
        <v>156</v>
      </c>
      <c r="D33" s="39" t="s">
        <v>216</v>
      </c>
    </row>
    <row r="34" spans="1:4" ht="30" customHeight="1" thickBot="1" x14ac:dyDescent="0.3">
      <c r="A34" s="24" t="s">
        <v>217</v>
      </c>
      <c r="B34" s="58" t="s">
        <v>206</v>
      </c>
      <c r="C34" s="64" t="s">
        <v>154</v>
      </c>
      <c r="D34" s="37" t="s">
        <v>218</v>
      </c>
    </row>
    <row r="35" spans="1:4" ht="30" customHeight="1" thickBot="1" x14ac:dyDescent="0.3">
      <c r="A35" s="192" t="s">
        <v>219</v>
      </c>
      <c r="B35" s="193"/>
      <c r="C35" s="193"/>
      <c r="D35" s="194"/>
    </row>
    <row r="36" spans="1:4" ht="30" customHeight="1" x14ac:dyDescent="0.25">
      <c r="A36" s="18" t="s">
        <v>220</v>
      </c>
      <c r="B36" s="19" t="s">
        <v>42</v>
      </c>
      <c r="C36" s="20" t="s">
        <v>151</v>
      </c>
      <c r="D36" s="39" t="s">
        <v>221</v>
      </c>
    </row>
    <row r="37" spans="1:4" ht="30" customHeight="1" x14ac:dyDescent="0.25">
      <c r="A37" s="23" t="s">
        <v>222</v>
      </c>
      <c r="B37" s="22" t="s">
        <v>42</v>
      </c>
      <c r="C37" s="43" t="s">
        <v>158</v>
      </c>
      <c r="D37" s="32" t="s">
        <v>223</v>
      </c>
    </row>
    <row r="38" spans="1:4" ht="30" customHeight="1" x14ac:dyDescent="0.25">
      <c r="A38" s="23" t="s">
        <v>224</v>
      </c>
      <c r="B38" s="22" t="s">
        <v>42</v>
      </c>
      <c r="C38" s="43" t="s">
        <v>152</v>
      </c>
      <c r="D38" s="32" t="s">
        <v>174</v>
      </c>
    </row>
    <row r="39" spans="1:4" ht="30" customHeight="1" x14ac:dyDescent="0.25">
      <c r="A39" s="40" t="s">
        <v>225</v>
      </c>
      <c r="B39" s="41" t="s">
        <v>42</v>
      </c>
      <c r="C39" s="63" t="s">
        <v>159</v>
      </c>
      <c r="D39" s="42" t="s">
        <v>226</v>
      </c>
    </row>
    <row r="40" spans="1:4" ht="30" customHeight="1" x14ac:dyDescent="0.25">
      <c r="A40" s="18" t="s">
        <v>227</v>
      </c>
      <c r="B40" s="22" t="s">
        <v>42</v>
      </c>
      <c r="C40" s="43" t="s">
        <v>156</v>
      </c>
      <c r="D40" s="32" t="s">
        <v>170</v>
      </c>
    </row>
    <row r="41" spans="1:4" ht="30" customHeight="1" thickBot="1" x14ac:dyDescent="0.3">
      <c r="A41" s="24" t="s">
        <v>228</v>
      </c>
      <c r="B41" s="58" t="s">
        <v>42</v>
      </c>
      <c r="C41" s="64" t="s">
        <v>157</v>
      </c>
      <c r="D41" s="37" t="s">
        <v>229</v>
      </c>
    </row>
    <row r="42" spans="1:4" ht="30" customHeight="1" thickBot="1" x14ac:dyDescent="0.3">
      <c r="A42" s="192" t="s">
        <v>230</v>
      </c>
      <c r="B42" s="193"/>
      <c r="C42" s="193"/>
      <c r="D42" s="194"/>
    </row>
    <row r="43" spans="1:4" ht="30" customHeight="1" x14ac:dyDescent="0.25">
      <c r="A43" s="34" t="s">
        <v>231</v>
      </c>
      <c r="B43" s="28" t="s">
        <v>51</v>
      </c>
      <c r="C43" s="29" t="s">
        <v>151</v>
      </c>
      <c r="D43" s="30" t="s">
        <v>232</v>
      </c>
    </row>
    <row r="44" spans="1:4" ht="30" customHeight="1" x14ac:dyDescent="0.25">
      <c r="A44" s="18" t="s">
        <v>233</v>
      </c>
      <c r="B44" s="22" t="s">
        <v>51</v>
      </c>
      <c r="C44" s="43" t="s">
        <v>156</v>
      </c>
      <c r="D44" s="32" t="s">
        <v>234</v>
      </c>
    </row>
    <row r="45" spans="1:4" ht="30" customHeight="1" x14ac:dyDescent="0.25">
      <c r="A45" s="23" t="s">
        <v>235</v>
      </c>
      <c r="B45" s="22" t="s">
        <v>51</v>
      </c>
      <c r="C45" s="43" t="s">
        <v>159</v>
      </c>
      <c r="D45" s="32" t="s">
        <v>236</v>
      </c>
    </row>
    <row r="46" spans="1:4" ht="30" customHeight="1" x14ac:dyDescent="0.25">
      <c r="A46" s="44" t="s">
        <v>237</v>
      </c>
      <c r="B46" s="45" t="s">
        <v>51</v>
      </c>
      <c r="C46" s="43" t="s">
        <v>152</v>
      </c>
      <c r="D46" s="32" t="s">
        <v>221</v>
      </c>
    </row>
    <row r="47" spans="1:4" ht="30" customHeight="1" x14ac:dyDescent="0.25">
      <c r="A47" s="18" t="s">
        <v>238</v>
      </c>
      <c r="B47" s="22" t="s">
        <v>51</v>
      </c>
      <c r="C47" s="43" t="s">
        <v>154</v>
      </c>
      <c r="D47" s="32" t="s">
        <v>234</v>
      </c>
    </row>
    <row r="48" spans="1:4" ht="30" customHeight="1" thickBot="1" x14ac:dyDescent="0.3">
      <c r="A48" s="25" t="s">
        <v>239</v>
      </c>
      <c r="B48" s="26" t="s">
        <v>51</v>
      </c>
      <c r="C48" s="43" t="s">
        <v>157</v>
      </c>
      <c r="D48" s="35" t="s">
        <v>198</v>
      </c>
    </row>
    <row r="49" spans="1:4" ht="30" customHeight="1" thickBot="1" x14ac:dyDescent="0.3">
      <c r="A49" s="192" t="s">
        <v>240</v>
      </c>
      <c r="B49" s="193"/>
      <c r="C49" s="193"/>
      <c r="D49" s="194"/>
    </row>
    <row r="50" spans="1:4" ht="30" customHeight="1" x14ac:dyDescent="0.25">
      <c r="A50" s="34" t="s">
        <v>241</v>
      </c>
      <c r="B50" s="28" t="s">
        <v>59</v>
      </c>
      <c r="C50" s="29" t="s">
        <v>157</v>
      </c>
      <c r="D50" s="30" t="s">
        <v>200</v>
      </c>
    </row>
    <row r="51" spans="1:4" ht="30" customHeight="1" x14ac:dyDescent="0.25">
      <c r="A51" s="23" t="s">
        <v>242</v>
      </c>
      <c r="B51" s="22" t="s">
        <v>59</v>
      </c>
      <c r="C51" s="43" t="s">
        <v>243</v>
      </c>
      <c r="D51" s="32" t="s">
        <v>226</v>
      </c>
    </row>
    <row r="52" spans="1:4" ht="30" customHeight="1" thickBot="1" x14ac:dyDescent="0.3">
      <c r="A52" s="25" t="s">
        <v>244</v>
      </c>
      <c r="B52" s="26" t="s">
        <v>245</v>
      </c>
      <c r="C52" s="46" t="s">
        <v>154</v>
      </c>
      <c r="D52" s="35" t="s">
        <v>229</v>
      </c>
    </row>
    <row r="53" spans="1:4" ht="30" customHeight="1" thickBot="1" x14ac:dyDescent="0.3">
      <c r="A53" s="192" t="s">
        <v>246</v>
      </c>
      <c r="B53" s="193"/>
      <c r="C53" s="193"/>
      <c r="D53" s="194"/>
    </row>
    <row r="54" spans="1:4" ht="30" customHeight="1" x14ac:dyDescent="0.25">
      <c r="A54" s="34" t="s">
        <v>247</v>
      </c>
      <c r="B54" s="28" t="s">
        <v>248</v>
      </c>
      <c r="C54" s="29" t="s">
        <v>152</v>
      </c>
      <c r="D54" s="30" t="s">
        <v>212</v>
      </c>
    </row>
    <row r="55" spans="1:4" ht="30" customHeight="1" x14ac:dyDescent="0.25">
      <c r="A55" s="23" t="s">
        <v>249</v>
      </c>
      <c r="B55" s="22" t="s">
        <v>67</v>
      </c>
      <c r="C55" s="43" t="s">
        <v>157</v>
      </c>
      <c r="D55" s="32" t="s">
        <v>250</v>
      </c>
    </row>
    <row r="56" spans="1:4" ht="30" customHeight="1" thickBot="1" x14ac:dyDescent="0.3">
      <c r="A56" s="33" t="s">
        <v>251</v>
      </c>
      <c r="B56" s="26" t="s">
        <v>252</v>
      </c>
      <c r="C56" s="46" t="s">
        <v>159</v>
      </c>
      <c r="D56" s="35" t="s">
        <v>226</v>
      </c>
    </row>
    <row r="57" spans="1:4" ht="30" customHeight="1" thickBot="1" x14ac:dyDescent="0.3">
      <c r="A57" s="192" t="s">
        <v>253</v>
      </c>
      <c r="B57" s="193"/>
      <c r="C57" s="193"/>
      <c r="D57" s="194"/>
    </row>
    <row r="58" spans="1:4" ht="30" customHeight="1" x14ac:dyDescent="0.25">
      <c r="A58" s="34" t="s">
        <v>173</v>
      </c>
      <c r="B58" s="28" t="s">
        <v>14</v>
      </c>
      <c r="C58" s="47" t="s">
        <v>254</v>
      </c>
      <c r="D58" s="30" t="s">
        <v>255</v>
      </c>
    </row>
    <row r="59" spans="1:4" ht="30" customHeight="1" x14ac:dyDescent="0.25">
      <c r="A59" s="48" t="s">
        <v>256</v>
      </c>
      <c r="B59" s="45" t="s">
        <v>14</v>
      </c>
      <c r="C59" s="49" t="s">
        <v>257</v>
      </c>
      <c r="D59" s="32" t="s">
        <v>258</v>
      </c>
    </row>
    <row r="60" spans="1:4" ht="30" customHeight="1" x14ac:dyDescent="0.25">
      <c r="A60" s="48" t="s">
        <v>169</v>
      </c>
      <c r="B60" s="45" t="s">
        <v>14</v>
      </c>
      <c r="C60" s="49" t="s">
        <v>259</v>
      </c>
      <c r="D60" s="32" t="s">
        <v>170</v>
      </c>
    </row>
    <row r="61" spans="1:4" ht="30" customHeight="1" x14ac:dyDescent="0.25">
      <c r="A61" s="48" t="s">
        <v>171</v>
      </c>
      <c r="B61" s="45" t="s">
        <v>14</v>
      </c>
      <c r="C61" s="49" t="s">
        <v>260</v>
      </c>
      <c r="D61" s="32" t="s">
        <v>172</v>
      </c>
    </row>
    <row r="62" spans="1:4" ht="30" customHeight="1" x14ac:dyDescent="0.25">
      <c r="A62" s="48" t="s">
        <v>175</v>
      </c>
      <c r="B62" s="45" t="s">
        <v>14</v>
      </c>
      <c r="C62" s="49" t="s">
        <v>261</v>
      </c>
      <c r="D62" s="32" t="s">
        <v>262</v>
      </c>
    </row>
    <row r="63" spans="1:4" ht="30" customHeight="1" x14ac:dyDescent="0.25">
      <c r="A63" s="48" t="s">
        <v>263</v>
      </c>
      <c r="B63" s="45" t="s">
        <v>14</v>
      </c>
      <c r="C63" s="49" t="s">
        <v>264</v>
      </c>
      <c r="D63" s="32" t="s">
        <v>166</v>
      </c>
    </row>
    <row r="64" spans="1:4" ht="30" customHeight="1" thickBot="1" x14ac:dyDescent="0.3">
      <c r="A64" s="50" t="s">
        <v>178</v>
      </c>
      <c r="B64" s="51" t="s">
        <v>14</v>
      </c>
      <c r="C64" s="49" t="s">
        <v>265</v>
      </c>
      <c r="D64" s="35" t="s">
        <v>266</v>
      </c>
    </row>
    <row r="65" spans="1:4" ht="30" customHeight="1" thickBot="1" x14ac:dyDescent="0.3">
      <c r="A65" s="192" t="s">
        <v>267</v>
      </c>
      <c r="B65" s="193"/>
      <c r="C65" s="193"/>
      <c r="D65" s="194"/>
    </row>
    <row r="66" spans="1:4" ht="30" customHeight="1" x14ac:dyDescent="0.25">
      <c r="A66" s="44" t="s">
        <v>173</v>
      </c>
      <c r="B66" s="52" t="s">
        <v>268</v>
      </c>
      <c r="C66" s="47" t="s">
        <v>185</v>
      </c>
      <c r="D66" s="39" t="s">
        <v>269</v>
      </c>
    </row>
    <row r="67" spans="1:4" ht="30" customHeight="1" x14ac:dyDescent="0.25">
      <c r="A67" s="48" t="s">
        <v>256</v>
      </c>
      <c r="B67" s="45" t="s">
        <v>268</v>
      </c>
      <c r="C67" s="47" t="s">
        <v>270</v>
      </c>
      <c r="D67" s="32" t="s">
        <v>271</v>
      </c>
    </row>
    <row r="68" spans="1:4" ht="30" customHeight="1" x14ac:dyDescent="0.25">
      <c r="A68" s="48" t="s">
        <v>169</v>
      </c>
      <c r="B68" s="45" t="s">
        <v>268</v>
      </c>
      <c r="C68" s="47" t="s">
        <v>158</v>
      </c>
      <c r="D68" s="32" t="s">
        <v>170</v>
      </c>
    </row>
    <row r="69" spans="1:4" ht="30" customHeight="1" x14ac:dyDescent="0.25">
      <c r="A69" s="48" t="s">
        <v>171</v>
      </c>
      <c r="B69" s="45" t="s">
        <v>268</v>
      </c>
      <c r="C69" s="49" t="s">
        <v>150</v>
      </c>
      <c r="D69" s="32" t="s">
        <v>172</v>
      </c>
    </row>
    <row r="70" spans="1:4" ht="30" customHeight="1" x14ac:dyDescent="0.25">
      <c r="A70" s="48" t="s">
        <v>175</v>
      </c>
      <c r="B70" s="45" t="s">
        <v>268</v>
      </c>
      <c r="C70" s="49" t="s">
        <v>272</v>
      </c>
      <c r="D70" s="32" t="s">
        <v>262</v>
      </c>
    </row>
    <row r="71" spans="1:4" ht="30" customHeight="1" x14ac:dyDescent="0.25">
      <c r="A71" s="48" t="s">
        <v>263</v>
      </c>
      <c r="B71" s="45" t="s">
        <v>268</v>
      </c>
      <c r="C71" s="49" t="s">
        <v>273</v>
      </c>
      <c r="D71" s="32" t="s">
        <v>166</v>
      </c>
    </row>
    <row r="72" spans="1:4" ht="30" customHeight="1" thickBot="1" x14ac:dyDescent="0.3">
      <c r="A72" s="48" t="s">
        <v>178</v>
      </c>
      <c r="B72" s="45" t="s">
        <v>268</v>
      </c>
      <c r="C72" s="49" t="s">
        <v>155</v>
      </c>
      <c r="D72" s="32" t="s">
        <v>266</v>
      </c>
    </row>
    <row r="73" spans="1:4" ht="30" customHeight="1" thickBot="1" x14ac:dyDescent="0.3">
      <c r="A73" s="192" t="s">
        <v>274</v>
      </c>
      <c r="B73" s="193"/>
      <c r="C73" s="193"/>
      <c r="D73" s="194"/>
    </row>
    <row r="74" spans="1:4" ht="30" customHeight="1" x14ac:dyDescent="0.25">
      <c r="A74" s="48" t="s">
        <v>182</v>
      </c>
      <c r="B74" s="45" t="s">
        <v>23</v>
      </c>
      <c r="C74" s="47" t="s">
        <v>275</v>
      </c>
      <c r="D74" s="32" t="s">
        <v>276</v>
      </c>
    </row>
    <row r="75" spans="1:4" ht="30" customHeight="1" x14ac:dyDescent="0.25">
      <c r="A75" s="48" t="s">
        <v>277</v>
      </c>
      <c r="B75" s="45" t="s">
        <v>23</v>
      </c>
      <c r="C75" s="47" t="s">
        <v>278</v>
      </c>
      <c r="D75" s="32" t="s">
        <v>279</v>
      </c>
    </row>
    <row r="76" spans="1:4" ht="30" customHeight="1" x14ac:dyDescent="0.25">
      <c r="A76" s="48" t="s">
        <v>190</v>
      </c>
      <c r="B76" s="45" t="s">
        <v>23</v>
      </c>
      <c r="C76" s="47" t="s">
        <v>280</v>
      </c>
      <c r="D76" s="32" t="s">
        <v>170</v>
      </c>
    </row>
    <row r="77" spans="1:4" ht="30" customHeight="1" x14ac:dyDescent="0.25">
      <c r="A77" s="44" t="s">
        <v>186</v>
      </c>
      <c r="B77" s="45" t="s">
        <v>23</v>
      </c>
      <c r="C77" s="49" t="s">
        <v>156</v>
      </c>
      <c r="D77" s="32" t="s">
        <v>187</v>
      </c>
    </row>
    <row r="78" spans="1:4" ht="30" customHeight="1" x14ac:dyDescent="0.25">
      <c r="A78" s="44" t="s">
        <v>191</v>
      </c>
      <c r="B78" s="45" t="s">
        <v>23</v>
      </c>
      <c r="C78" s="49" t="s">
        <v>281</v>
      </c>
      <c r="D78" s="32" t="s">
        <v>216</v>
      </c>
    </row>
    <row r="79" spans="1:4" ht="30" customHeight="1" x14ac:dyDescent="0.25">
      <c r="A79" s="53" t="s">
        <v>188</v>
      </c>
      <c r="B79" s="45" t="s">
        <v>23</v>
      </c>
      <c r="C79" s="49" t="s">
        <v>282</v>
      </c>
      <c r="D79" s="32" t="s">
        <v>189</v>
      </c>
    </row>
    <row r="80" spans="1:4" ht="30" customHeight="1" thickBot="1" x14ac:dyDescent="0.3">
      <c r="A80" s="50" t="s">
        <v>283</v>
      </c>
      <c r="B80" s="45" t="s">
        <v>23</v>
      </c>
      <c r="C80" s="49" t="s">
        <v>151</v>
      </c>
      <c r="D80" s="32" t="s">
        <v>284</v>
      </c>
    </row>
    <row r="81" spans="1:4" ht="30" customHeight="1" thickBot="1" x14ac:dyDescent="0.3">
      <c r="A81" s="192" t="s">
        <v>285</v>
      </c>
      <c r="B81" s="193"/>
      <c r="C81" s="193"/>
      <c r="D81" s="194"/>
    </row>
    <row r="82" spans="1:4" ht="30" customHeight="1" x14ac:dyDescent="0.25">
      <c r="A82" s="48" t="s">
        <v>182</v>
      </c>
      <c r="B82" s="45" t="s">
        <v>286</v>
      </c>
      <c r="C82" s="47" t="s">
        <v>287</v>
      </c>
      <c r="D82" s="32" t="s">
        <v>232</v>
      </c>
    </row>
    <row r="83" spans="1:4" ht="30" customHeight="1" x14ac:dyDescent="0.25">
      <c r="A83" s="48" t="s">
        <v>277</v>
      </c>
      <c r="B83" s="45" t="s">
        <v>286</v>
      </c>
      <c r="C83" s="47" t="s">
        <v>151</v>
      </c>
      <c r="D83" s="32" t="s">
        <v>288</v>
      </c>
    </row>
    <row r="84" spans="1:4" ht="30" customHeight="1" x14ac:dyDescent="0.25">
      <c r="A84" s="48" t="s">
        <v>190</v>
      </c>
      <c r="B84" s="45" t="s">
        <v>286</v>
      </c>
      <c r="C84" s="47" t="s">
        <v>289</v>
      </c>
      <c r="D84" s="32" t="s">
        <v>170</v>
      </c>
    </row>
    <row r="85" spans="1:4" ht="30" customHeight="1" x14ac:dyDescent="0.25">
      <c r="A85" s="44" t="s">
        <v>186</v>
      </c>
      <c r="B85" s="45" t="s">
        <v>286</v>
      </c>
      <c r="C85" s="49" t="s">
        <v>154</v>
      </c>
      <c r="D85" s="32" t="s">
        <v>234</v>
      </c>
    </row>
    <row r="86" spans="1:4" ht="30" customHeight="1" x14ac:dyDescent="0.25">
      <c r="A86" s="44" t="s">
        <v>191</v>
      </c>
      <c r="B86" s="45" t="s">
        <v>286</v>
      </c>
      <c r="C86" s="49" t="s">
        <v>290</v>
      </c>
      <c r="D86" s="54" t="s">
        <v>216</v>
      </c>
    </row>
    <row r="87" spans="1:4" ht="30" customHeight="1" x14ac:dyDescent="0.25">
      <c r="A87" s="53" t="s">
        <v>188</v>
      </c>
      <c r="B87" s="45" t="s">
        <v>286</v>
      </c>
      <c r="C87" s="49" t="s">
        <v>291</v>
      </c>
      <c r="D87" s="32" t="s">
        <v>189</v>
      </c>
    </row>
    <row r="88" spans="1:4" ht="30" customHeight="1" thickBot="1" x14ac:dyDescent="0.3">
      <c r="A88" s="50" t="s">
        <v>283</v>
      </c>
      <c r="B88" s="45" t="s">
        <v>286</v>
      </c>
      <c r="C88" s="49" t="s">
        <v>156</v>
      </c>
      <c r="D88" s="32" t="s">
        <v>284</v>
      </c>
    </row>
    <row r="89" spans="1:4" ht="30" customHeight="1" thickBot="1" x14ac:dyDescent="0.3">
      <c r="A89" s="192" t="s">
        <v>292</v>
      </c>
      <c r="B89" s="201"/>
      <c r="C89" s="193"/>
      <c r="D89" s="194"/>
    </row>
    <row r="90" spans="1:4" ht="30" customHeight="1" x14ac:dyDescent="0.25">
      <c r="A90" s="34" t="s">
        <v>194</v>
      </c>
      <c r="B90" s="22" t="s">
        <v>293</v>
      </c>
      <c r="C90" s="47" t="s">
        <v>294</v>
      </c>
      <c r="D90" s="30" t="s">
        <v>236</v>
      </c>
    </row>
    <row r="91" spans="1:4" ht="30" customHeight="1" x14ac:dyDescent="0.25">
      <c r="A91" s="23" t="s">
        <v>196</v>
      </c>
      <c r="B91" s="22" t="s">
        <v>293</v>
      </c>
      <c r="C91" s="47" t="s">
        <v>295</v>
      </c>
      <c r="D91" s="32" t="s">
        <v>174</v>
      </c>
    </row>
    <row r="92" spans="1:4" ht="30" customHeight="1" x14ac:dyDescent="0.25">
      <c r="A92" s="23" t="s">
        <v>197</v>
      </c>
      <c r="B92" s="22" t="s">
        <v>293</v>
      </c>
      <c r="C92" s="47" t="s">
        <v>158</v>
      </c>
      <c r="D92" s="32" t="s">
        <v>198</v>
      </c>
    </row>
    <row r="93" spans="1:4" ht="30" customHeight="1" x14ac:dyDescent="0.25">
      <c r="A93" s="23" t="s">
        <v>199</v>
      </c>
      <c r="B93" s="22" t="s">
        <v>293</v>
      </c>
      <c r="C93" s="49" t="s">
        <v>154</v>
      </c>
      <c r="D93" s="32" t="s">
        <v>200</v>
      </c>
    </row>
    <row r="94" spans="1:4" ht="30" customHeight="1" x14ac:dyDescent="0.25">
      <c r="A94" s="23" t="s">
        <v>201</v>
      </c>
      <c r="B94" s="22" t="s">
        <v>293</v>
      </c>
      <c r="C94" s="49" t="s">
        <v>296</v>
      </c>
      <c r="D94" s="32" t="s">
        <v>189</v>
      </c>
    </row>
    <row r="95" spans="1:4" ht="30" customHeight="1" x14ac:dyDescent="0.25">
      <c r="A95" s="18" t="s">
        <v>202</v>
      </c>
      <c r="B95" s="22" t="s">
        <v>293</v>
      </c>
      <c r="C95" s="49" t="s">
        <v>297</v>
      </c>
      <c r="D95" s="32" t="s">
        <v>192</v>
      </c>
    </row>
    <row r="96" spans="1:4" ht="30" customHeight="1" thickBot="1" x14ac:dyDescent="0.3">
      <c r="A96" s="24" t="s">
        <v>203</v>
      </c>
      <c r="B96" s="58" t="s">
        <v>293</v>
      </c>
      <c r="C96" s="59" t="s">
        <v>150</v>
      </c>
      <c r="D96" s="37" t="s">
        <v>195</v>
      </c>
    </row>
    <row r="97" spans="1:4" ht="30" customHeight="1" thickBot="1" x14ac:dyDescent="0.3">
      <c r="A97" s="192" t="s">
        <v>298</v>
      </c>
      <c r="B97" s="193"/>
      <c r="C97" s="193"/>
      <c r="D97" s="194"/>
    </row>
    <row r="98" spans="1:4" ht="30" customHeight="1" x14ac:dyDescent="0.25">
      <c r="A98" s="68" t="s">
        <v>194</v>
      </c>
      <c r="B98" s="19" t="s">
        <v>299</v>
      </c>
      <c r="C98" s="47" t="s">
        <v>300</v>
      </c>
      <c r="D98" s="69" t="s">
        <v>236</v>
      </c>
    </row>
    <row r="99" spans="1:4" ht="30" customHeight="1" x14ac:dyDescent="0.25">
      <c r="A99" s="38" t="s">
        <v>196</v>
      </c>
      <c r="B99" s="22" t="s">
        <v>299</v>
      </c>
      <c r="C99" s="49" t="s">
        <v>301</v>
      </c>
      <c r="D99" s="60" t="s">
        <v>174</v>
      </c>
    </row>
    <row r="100" spans="1:4" ht="30" customHeight="1" x14ac:dyDescent="0.25">
      <c r="A100" s="38" t="s">
        <v>197</v>
      </c>
      <c r="B100" s="22" t="s">
        <v>299</v>
      </c>
      <c r="C100" s="49" t="s">
        <v>270</v>
      </c>
      <c r="D100" s="60" t="s">
        <v>198</v>
      </c>
    </row>
    <row r="101" spans="1:4" ht="30" customHeight="1" x14ac:dyDescent="0.25">
      <c r="A101" s="38" t="s">
        <v>199</v>
      </c>
      <c r="B101" s="22" t="s">
        <v>299</v>
      </c>
      <c r="C101" s="49" t="s">
        <v>154</v>
      </c>
      <c r="D101" s="60" t="s">
        <v>200</v>
      </c>
    </row>
    <row r="102" spans="1:4" ht="30" customHeight="1" x14ac:dyDescent="0.25">
      <c r="A102" s="38" t="s">
        <v>201</v>
      </c>
      <c r="B102" s="22" t="s">
        <v>299</v>
      </c>
      <c r="C102" s="49" t="s">
        <v>296</v>
      </c>
      <c r="D102" s="60" t="s">
        <v>189</v>
      </c>
    </row>
    <row r="103" spans="1:4" ht="30" customHeight="1" x14ac:dyDescent="0.25">
      <c r="A103" s="38" t="s">
        <v>202</v>
      </c>
      <c r="B103" s="22" t="s">
        <v>299</v>
      </c>
      <c r="C103" s="49" t="s">
        <v>297</v>
      </c>
      <c r="D103" s="60" t="s">
        <v>216</v>
      </c>
    </row>
    <row r="104" spans="1:4" ht="30" customHeight="1" thickBot="1" x14ac:dyDescent="0.3">
      <c r="A104" s="61" t="s">
        <v>203</v>
      </c>
      <c r="B104" s="58" t="s">
        <v>299</v>
      </c>
      <c r="C104" s="59" t="s">
        <v>150</v>
      </c>
      <c r="D104" s="62" t="s">
        <v>195</v>
      </c>
    </row>
    <row r="105" spans="1:4" ht="30" customHeight="1" thickBot="1" x14ac:dyDescent="0.3">
      <c r="A105" s="192" t="s">
        <v>302</v>
      </c>
      <c r="B105" s="193"/>
      <c r="C105" s="193"/>
      <c r="D105" s="194"/>
    </row>
    <row r="106" spans="1:4" ht="30" customHeight="1" x14ac:dyDescent="0.25">
      <c r="A106" s="18" t="s">
        <v>205</v>
      </c>
      <c r="B106" s="19" t="s">
        <v>303</v>
      </c>
      <c r="C106" s="47" t="s">
        <v>185</v>
      </c>
      <c r="D106" s="39" t="s">
        <v>304</v>
      </c>
    </row>
    <row r="107" spans="1:4" ht="30" customHeight="1" x14ac:dyDescent="0.25">
      <c r="A107" s="23" t="s">
        <v>208</v>
      </c>
      <c r="B107" s="22" t="s">
        <v>303</v>
      </c>
      <c r="C107" s="47" t="s">
        <v>151</v>
      </c>
      <c r="D107" s="32" t="s">
        <v>305</v>
      </c>
    </row>
    <row r="108" spans="1:4" ht="30" customHeight="1" x14ac:dyDescent="0.25">
      <c r="A108" s="18" t="s">
        <v>209</v>
      </c>
      <c r="B108" s="22" t="s">
        <v>303</v>
      </c>
      <c r="C108" s="47" t="s">
        <v>306</v>
      </c>
      <c r="D108" s="32" t="s">
        <v>305</v>
      </c>
    </row>
    <row r="109" spans="1:4" ht="30" customHeight="1" x14ac:dyDescent="0.25">
      <c r="A109" s="36" t="s">
        <v>211</v>
      </c>
      <c r="B109" s="22" t="s">
        <v>303</v>
      </c>
      <c r="C109" s="49" t="s">
        <v>154</v>
      </c>
      <c r="D109" s="37" t="s">
        <v>212</v>
      </c>
    </row>
    <row r="110" spans="1:4" ht="30" customHeight="1" x14ac:dyDescent="0.25">
      <c r="A110" s="38" t="s">
        <v>213</v>
      </c>
      <c r="B110" s="22" t="s">
        <v>303</v>
      </c>
      <c r="C110" s="49" t="s">
        <v>307</v>
      </c>
      <c r="D110" s="32" t="s">
        <v>308</v>
      </c>
    </row>
    <row r="111" spans="1:4" ht="30" customHeight="1" x14ac:dyDescent="0.25">
      <c r="A111" s="18" t="s">
        <v>215</v>
      </c>
      <c r="B111" s="22" t="s">
        <v>303</v>
      </c>
      <c r="C111" s="49" t="s">
        <v>309</v>
      </c>
      <c r="D111" s="39" t="s">
        <v>310</v>
      </c>
    </row>
    <row r="112" spans="1:4" ht="30" customHeight="1" thickBot="1" x14ac:dyDescent="0.3">
      <c r="A112" s="24" t="s">
        <v>217</v>
      </c>
      <c r="B112" s="58" t="s">
        <v>303</v>
      </c>
      <c r="C112" s="59" t="s">
        <v>159</v>
      </c>
      <c r="D112" s="37" t="s">
        <v>218</v>
      </c>
    </row>
    <row r="113" spans="1:4" ht="30" customHeight="1" thickBot="1" x14ac:dyDescent="0.3">
      <c r="A113" s="192" t="s">
        <v>311</v>
      </c>
      <c r="B113" s="193"/>
      <c r="C113" s="193"/>
      <c r="D113" s="194"/>
    </row>
    <row r="114" spans="1:4" ht="30" customHeight="1" x14ac:dyDescent="0.25">
      <c r="A114" s="18" t="s">
        <v>205</v>
      </c>
      <c r="B114" s="19" t="s">
        <v>312</v>
      </c>
      <c r="C114" s="47" t="s">
        <v>313</v>
      </c>
      <c r="D114" s="39" t="s">
        <v>210</v>
      </c>
    </row>
    <row r="115" spans="1:4" ht="30" customHeight="1" x14ac:dyDescent="0.25">
      <c r="A115" s="23" t="s">
        <v>208</v>
      </c>
      <c r="B115" s="22" t="s">
        <v>312</v>
      </c>
      <c r="C115" s="47" t="s">
        <v>314</v>
      </c>
      <c r="D115" s="32" t="s">
        <v>305</v>
      </c>
    </row>
    <row r="116" spans="1:4" ht="30" customHeight="1" x14ac:dyDescent="0.25">
      <c r="A116" s="18" t="s">
        <v>209</v>
      </c>
      <c r="B116" s="22" t="s">
        <v>312</v>
      </c>
      <c r="C116" s="47" t="s">
        <v>155</v>
      </c>
      <c r="D116" s="32" t="s">
        <v>305</v>
      </c>
    </row>
    <row r="117" spans="1:4" ht="30" customHeight="1" x14ac:dyDescent="0.25">
      <c r="A117" s="36" t="s">
        <v>211</v>
      </c>
      <c r="B117" s="22" t="s">
        <v>312</v>
      </c>
      <c r="C117" s="49" t="s">
        <v>154</v>
      </c>
      <c r="D117" s="37" t="s">
        <v>212</v>
      </c>
    </row>
    <row r="118" spans="1:4" ht="30" customHeight="1" x14ac:dyDescent="0.25">
      <c r="A118" s="38" t="s">
        <v>213</v>
      </c>
      <c r="B118" s="22" t="s">
        <v>312</v>
      </c>
      <c r="C118" s="49" t="s">
        <v>306</v>
      </c>
      <c r="D118" s="32" t="s">
        <v>308</v>
      </c>
    </row>
    <row r="119" spans="1:4" ht="30" customHeight="1" x14ac:dyDescent="0.25">
      <c r="A119" s="18" t="s">
        <v>215</v>
      </c>
      <c r="B119" s="22" t="s">
        <v>312</v>
      </c>
      <c r="C119" s="49" t="s">
        <v>273</v>
      </c>
      <c r="D119" s="39" t="s">
        <v>315</v>
      </c>
    </row>
    <row r="120" spans="1:4" ht="30" customHeight="1" thickBot="1" x14ac:dyDescent="0.3">
      <c r="A120" s="24" t="s">
        <v>217</v>
      </c>
      <c r="B120" s="58" t="s">
        <v>312</v>
      </c>
      <c r="C120" s="59" t="s">
        <v>159</v>
      </c>
      <c r="D120" s="37" t="s">
        <v>218</v>
      </c>
    </row>
    <row r="121" spans="1:4" ht="30" customHeight="1" thickBot="1" x14ac:dyDescent="0.3">
      <c r="A121" s="192" t="s">
        <v>316</v>
      </c>
      <c r="B121" s="202"/>
      <c r="C121" s="202"/>
      <c r="D121" s="203"/>
    </row>
    <row r="122" spans="1:4" ht="30" customHeight="1" x14ac:dyDescent="0.25">
      <c r="A122" s="55" t="s">
        <v>222</v>
      </c>
      <c r="B122" s="45" t="s">
        <v>317</v>
      </c>
      <c r="C122" s="49" t="s">
        <v>158</v>
      </c>
      <c r="D122" s="32" t="s">
        <v>223</v>
      </c>
    </row>
    <row r="123" spans="1:4" ht="30" customHeight="1" x14ac:dyDescent="0.25">
      <c r="A123" s="44" t="s">
        <v>318</v>
      </c>
      <c r="B123" s="45" t="s">
        <v>317</v>
      </c>
      <c r="C123" s="49" t="s">
        <v>319</v>
      </c>
      <c r="D123" s="32" t="s">
        <v>221</v>
      </c>
    </row>
    <row r="124" spans="1:4" ht="30" customHeight="1" x14ac:dyDescent="0.25">
      <c r="A124" s="48" t="s">
        <v>225</v>
      </c>
      <c r="B124" s="45" t="s">
        <v>317</v>
      </c>
      <c r="C124" s="49" t="s">
        <v>154</v>
      </c>
      <c r="D124" s="32" t="s">
        <v>269</v>
      </c>
    </row>
    <row r="125" spans="1:4" ht="30" customHeight="1" x14ac:dyDescent="0.25">
      <c r="A125" s="44" t="s">
        <v>228</v>
      </c>
      <c r="B125" s="45" t="s">
        <v>317</v>
      </c>
      <c r="C125" s="49" t="s">
        <v>153</v>
      </c>
      <c r="D125" s="32" t="s">
        <v>229</v>
      </c>
    </row>
    <row r="126" spans="1:4" ht="30" customHeight="1" x14ac:dyDescent="0.25">
      <c r="A126" s="48" t="s">
        <v>224</v>
      </c>
      <c r="B126" s="45" t="s">
        <v>317</v>
      </c>
      <c r="C126" s="49" t="s">
        <v>159</v>
      </c>
      <c r="D126" s="32" t="s">
        <v>269</v>
      </c>
    </row>
    <row r="127" spans="1:4" ht="30" customHeight="1" thickBot="1" x14ac:dyDescent="0.3">
      <c r="A127" s="50" t="s">
        <v>320</v>
      </c>
      <c r="B127" s="45" t="s">
        <v>317</v>
      </c>
      <c r="C127" s="49" t="s">
        <v>156</v>
      </c>
      <c r="D127" s="32" t="s">
        <v>170</v>
      </c>
    </row>
    <row r="128" spans="1:4" ht="30" customHeight="1" thickBot="1" x14ac:dyDescent="0.3">
      <c r="A128" s="192" t="s">
        <v>321</v>
      </c>
      <c r="B128" s="193"/>
      <c r="C128" s="193"/>
      <c r="D128" s="194"/>
    </row>
    <row r="129" spans="1:4" ht="30" customHeight="1" x14ac:dyDescent="0.25">
      <c r="A129" s="55" t="s">
        <v>231</v>
      </c>
      <c r="B129" s="45" t="s">
        <v>322</v>
      </c>
      <c r="C129" s="49" t="s">
        <v>150</v>
      </c>
      <c r="D129" s="32" t="s">
        <v>232</v>
      </c>
    </row>
    <row r="130" spans="1:4" ht="30" customHeight="1" x14ac:dyDescent="0.25">
      <c r="A130" s="48" t="s">
        <v>238</v>
      </c>
      <c r="B130" s="45" t="s">
        <v>322</v>
      </c>
      <c r="C130" s="49" t="s">
        <v>154</v>
      </c>
      <c r="D130" s="32" t="s">
        <v>234</v>
      </c>
    </row>
    <row r="131" spans="1:4" ht="30" customHeight="1" x14ac:dyDescent="0.25">
      <c r="A131" s="48" t="s">
        <v>323</v>
      </c>
      <c r="B131" s="45" t="s">
        <v>322</v>
      </c>
      <c r="C131" s="49" t="s">
        <v>157</v>
      </c>
      <c r="D131" s="32" t="s">
        <v>187</v>
      </c>
    </row>
    <row r="132" spans="1:4" ht="30" customHeight="1" x14ac:dyDescent="0.25">
      <c r="A132" s="44" t="s">
        <v>239</v>
      </c>
      <c r="B132" s="45" t="s">
        <v>322</v>
      </c>
      <c r="C132" s="49" t="s">
        <v>159</v>
      </c>
      <c r="D132" s="32" t="s">
        <v>198</v>
      </c>
    </row>
    <row r="133" spans="1:4" ht="30" customHeight="1" x14ac:dyDescent="0.25">
      <c r="A133" s="48" t="s">
        <v>237</v>
      </c>
      <c r="B133" s="45" t="s">
        <v>322</v>
      </c>
      <c r="C133" s="49" t="s">
        <v>156</v>
      </c>
      <c r="D133" s="32" t="s">
        <v>221</v>
      </c>
    </row>
    <row r="134" spans="1:4" ht="30" customHeight="1" thickBot="1" x14ac:dyDescent="0.3">
      <c r="A134" s="56" t="s">
        <v>235</v>
      </c>
      <c r="B134" s="45" t="s">
        <v>322</v>
      </c>
      <c r="C134" s="49" t="s">
        <v>155</v>
      </c>
      <c r="D134" s="32" t="s">
        <v>324</v>
      </c>
    </row>
    <row r="135" spans="1:4" ht="30" customHeight="1" thickBot="1" x14ac:dyDescent="0.3">
      <c r="A135" s="192" t="s">
        <v>325</v>
      </c>
      <c r="B135" s="193"/>
      <c r="C135" s="193"/>
      <c r="D135" s="194"/>
    </row>
    <row r="136" spans="1:4" ht="30" customHeight="1" x14ac:dyDescent="0.25">
      <c r="A136" s="55" t="s">
        <v>326</v>
      </c>
      <c r="B136" s="45" t="s">
        <v>327</v>
      </c>
      <c r="C136" s="49" t="s">
        <v>158</v>
      </c>
      <c r="D136" s="32" t="s">
        <v>229</v>
      </c>
    </row>
    <row r="137" spans="1:4" ht="30" customHeight="1" x14ac:dyDescent="0.25">
      <c r="A137" s="44" t="s">
        <v>328</v>
      </c>
      <c r="B137" s="45" t="s">
        <v>327</v>
      </c>
      <c r="C137" s="49" t="s">
        <v>159</v>
      </c>
      <c r="D137" s="32" t="s">
        <v>226</v>
      </c>
    </row>
    <row r="138" spans="1:4" ht="30" customHeight="1" thickBot="1" x14ac:dyDescent="0.3">
      <c r="A138" s="50" t="s">
        <v>329</v>
      </c>
      <c r="B138" s="45" t="s">
        <v>327</v>
      </c>
      <c r="C138" s="49" t="s">
        <v>156</v>
      </c>
      <c r="D138" s="32" t="s">
        <v>250</v>
      </c>
    </row>
    <row r="139" spans="1:4" ht="30" customHeight="1" thickBot="1" x14ac:dyDescent="0.3">
      <c r="A139" s="192" t="s">
        <v>330</v>
      </c>
      <c r="B139" s="193"/>
      <c r="C139" s="193"/>
      <c r="D139" s="194"/>
    </row>
    <row r="140" spans="1:4" ht="30" customHeight="1" x14ac:dyDescent="0.25">
      <c r="A140" s="34" t="s">
        <v>247</v>
      </c>
      <c r="B140" s="22" t="s">
        <v>73</v>
      </c>
      <c r="C140" s="43" t="s">
        <v>157</v>
      </c>
      <c r="D140" s="32" t="s">
        <v>331</v>
      </c>
    </row>
    <row r="141" spans="1:4" ht="30" customHeight="1" x14ac:dyDescent="0.25">
      <c r="A141" s="18" t="s">
        <v>332</v>
      </c>
      <c r="B141" s="22" t="s">
        <v>73</v>
      </c>
      <c r="C141" s="49" t="s">
        <v>159</v>
      </c>
      <c r="D141" s="32" t="s">
        <v>226</v>
      </c>
    </row>
    <row r="142" spans="1:4" ht="30" customHeight="1" thickBot="1" x14ac:dyDescent="0.3">
      <c r="A142" s="25" t="s">
        <v>333</v>
      </c>
      <c r="B142" s="26" t="s">
        <v>73</v>
      </c>
      <c r="C142" s="57" t="s">
        <v>156</v>
      </c>
      <c r="D142" s="35" t="s">
        <v>210</v>
      </c>
    </row>
  </sheetData>
  <mergeCells count="21">
    <mergeCell ref="A128:D128"/>
    <mergeCell ref="A135:D135"/>
    <mergeCell ref="A139:D139"/>
    <mergeCell ref="A81:D81"/>
    <mergeCell ref="A89:D89"/>
    <mergeCell ref="A97:D97"/>
    <mergeCell ref="A105:D105"/>
    <mergeCell ref="A113:D113"/>
    <mergeCell ref="A121:D121"/>
    <mergeCell ref="A73:D73"/>
    <mergeCell ref="A1:D1"/>
    <mergeCell ref="A3:D3"/>
    <mergeCell ref="A11:D11"/>
    <mergeCell ref="A19:D19"/>
    <mergeCell ref="A27:D27"/>
    <mergeCell ref="A35:D35"/>
    <mergeCell ref="A42:D42"/>
    <mergeCell ref="A49:D49"/>
    <mergeCell ref="A53:D53"/>
    <mergeCell ref="A57:D57"/>
    <mergeCell ref="A65:D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sqref="A1:XFD1048576"/>
    </sheetView>
  </sheetViews>
  <sheetFormatPr baseColWidth="10" defaultRowHeight="15" x14ac:dyDescent="0.25"/>
  <cols>
    <col min="1" max="1" width="43.28515625" customWidth="1"/>
    <col min="2" max="2" width="6.5703125" bestFit="1" customWidth="1"/>
    <col min="3" max="3" width="38.28515625" customWidth="1"/>
    <col min="4" max="4" width="31.28515625" hidden="1" customWidth="1"/>
    <col min="5" max="5" width="29.85546875" bestFit="1" customWidth="1"/>
    <col min="6" max="6" width="29.140625" hidden="1" customWidth="1"/>
    <col min="7" max="7" width="27.7109375" bestFit="1" customWidth="1"/>
  </cols>
  <sheetData>
    <row r="1" spans="1:7" ht="15.75" x14ac:dyDescent="0.25">
      <c r="A1" s="207" t="s">
        <v>336</v>
      </c>
      <c r="B1" s="207"/>
      <c r="C1" s="207"/>
      <c r="D1" s="207"/>
      <c r="E1" s="207"/>
      <c r="F1" s="207"/>
      <c r="G1" s="207"/>
    </row>
    <row r="2" spans="1:7" ht="15.75" x14ac:dyDescent="0.25">
      <c r="A2" s="207" t="s">
        <v>337</v>
      </c>
      <c r="B2" s="207"/>
      <c r="C2" s="207"/>
      <c r="D2" s="207"/>
      <c r="E2" s="207"/>
      <c r="F2" s="207"/>
      <c r="G2" s="207"/>
    </row>
    <row r="3" spans="1:7" ht="16.5" thickBot="1" x14ac:dyDescent="0.3">
      <c r="A3" s="207" t="s">
        <v>338</v>
      </c>
      <c r="B3" s="207"/>
      <c r="C3" s="207"/>
      <c r="D3" s="207"/>
      <c r="E3" s="207"/>
      <c r="F3" s="207"/>
      <c r="G3" s="207"/>
    </row>
    <row r="4" spans="1:7" ht="16.5" thickBot="1" x14ac:dyDescent="0.3">
      <c r="A4" s="204" t="s">
        <v>339</v>
      </c>
      <c r="B4" s="205"/>
      <c r="C4" s="205"/>
      <c r="D4" s="205"/>
      <c r="E4" s="205"/>
      <c r="F4" s="205"/>
      <c r="G4" s="206"/>
    </row>
    <row r="5" spans="1:7" ht="15.75" x14ac:dyDescent="0.25">
      <c r="A5" s="71" t="s">
        <v>5</v>
      </c>
      <c r="B5" s="72" t="s">
        <v>340</v>
      </c>
      <c r="C5" s="72" t="s">
        <v>163</v>
      </c>
      <c r="D5" s="73" t="s">
        <v>341</v>
      </c>
      <c r="E5" s="73" t="s">
        <v>342</v>
      </c>
      <c r="F5" s="73" t="s">
        <v>341</v>
      </c>
      <c r="G5" s="74" t="s">
        <v>343</v>
      </c>
    </row>
    <row r="6" spans="1:7" ht="15.75" x14ac:dyDescent="0.25">
      <c r="A6" s="75" t="s">
        <v>344</v>
      </c>
      <c r="B6" s="76" t="s">
        <v>345</v>
      </c>
      <c r="C6" s="77" t="s">
        <v>346</v>
      </c>
      <c r="D6" s="78">
        <v>42437</v>
      </c>
      <c r="E6" s="78">
        <f>D6+29</f>
        <v>42466</v>
      </c>
      <c r="F6" s="78">
        <v>42447</v>
      </c>
      <c r="G6" s="79">
        <v>42482</v>
      </c>
    </row>
    <row r="7" spans="1:7" ht="15.75" x14ac:dyDescent="0.25">
      <c r="A7" s="80" t="s">
        <v>347</v>
      </c>
      <c r="B7" s="81" t="s">
        <v>345</v>
      </c>
      <c r="C7" s="82" t="s">
        <v>348</v>
      </c>
      <c r="D7" s="83">
        <v>42439</v>
      </c>
      <c r="E7" s="84">
        <f>D7+28</f>
        <v>42467</v>
      </c>
      <c r="F7" s="83">
        <v>42447</v>
      </c>
      <c r="G7" s="85">
        <v>42482</v>
      </c>
    </row>
    <row r="8" spans="1:7" ht="15.75" x14ac:dyDescent="0.25">
      <c r="A8" s="75" t="s">
        <v>349</v>
      </c>
      <c r="B8" s="76" t="s">
        <v>345</v>
      </c>
      <c r="C8" s="77" t="s">
        <v>350</v>
      </c>
      <c r="D8" s="78">
        <v>42436</v>
      </c>
      <c r="E8" s="78">
        <f t="shared" ref="E8:E10" si="0">D8+35</f>
        <v>42471</v>
      </c>
      <c r="F8" s="78">
        <v>42447</v>
      </c>
      <c r="G8" s="79">
        <v>42482</v>
      </c>
    </row>
    <row r="9" spans="1:7" ht="15.75" x14ac:dyDescent="0.25">
      <c r="A9" s="80" t="s">
        <v>351</v>
      </c>
      <c r="B9" s="81" t="s">
        <v>345</v>
      </c>
      <c r="C9" s="82" t="s">
        <v>352</v>
      </c>
      <c r="D9" s="84">
        <v>42436</v>
      </c>
      <c r="E9" s="84">
        <f t="shared" si="0"/>
        <v>42471</v>
      </c>
      <c r="F9" s="84">
        <v>42447</v>
      </c>
      <c r="G9" s="85">
        <v>42482</v>
      </c>
    </row>
    <row r="10" spans="1:7" ht="15.75" x14ac:dyDescent="0.25">
      <c r="A10" s="75" t="s">
        <v>353</v>
      </c>
      <c r="B10" s="76" t="s">
        <v>345</v>
      </c>
      <c r="C10" s="77" t="s">
        <v>354</v>
      </c>
      <c r="D10" s="86">
        <v>42438</v>
      </c>
      <c r="E10" s="78">
        <f t="shared" si="0"/>
        <v>42473</v>
      </c>
      <c r="F10" s="86">
        <v>42447</v>
      </c>
      <c r="G10" s="79">
        <v>42482</v>
      </c>
    </row>
    <row r="11" spans="1:7" ht="16.5" thickBot="1" x14ac:dyDescent="0.3">
      <c r="A11" s="87" t="s">
        <v>355</v>
      </c>
      <c r="B11" s="88" t="s">
        <v>345</v>
      </c>
      <c r="C11" s="89" t="s">
        <v>356</v>
      </c>
      <c r="D11" s="90">
        <v>42439</v>
      </c>
      <c r="E11" s="91">
        <f>D11+28</f>
        <v>42467</v>
      </c>
      <c r="F11" s="90">
        <v>42447</v>
      </c>
      <c r="G11" s="92">
        <v>42482</v>
      </c>
    </row>
    <row r="12" spans="1:7" ht="16.5" thickBot="1" x14ac:dyDescent="0.3">
      <c r="A12" s="93"/>
      <c r="B12" s="94"/>
      <c r="C12" s="95"/>
      <c r="D12" s="96"/>
      <c r="E12" s="96"/>
      <c r="F12" s="96"/>
      <c r="G12" s="96"/>
    </row>
    <row r="13" spans="1:7" ht="16.5" thickBot="1" x14ac:dyDescent="0.3">
      <c r="A13" s="204" t="s">
        <v>357</v>
      </c>
      <c r="B13" s="205"/>
      <c r="C13" s="205"/>
      <c r="D13" s="205"/>
      <c r="E13" s="205"/>
      <c r="F13" s="205"/>
      <c r="G13" s="206"/>
    </row>
    <row r="14" spans="1:7" ht="15.75" x14ac:dyDescent="0.25">
      <c r="A14" s="97" t="s">
        <v>5</v>
      </c>
      <c r="B14" s="98" t="s">
        <v>340</v>
      </c>
      <c r="C14" s="98" t="s">
        <v>163</v>
      </c>
      <c r="D14" s="99" t="s">
        <v>341</v>
      </c>
      <c r="E14" s="100" t="s">
        <v>342</v>
      </c>
      <c r="F14" s="99" t="s">
        <v>341</v>
      </c>
      <c r="G14" s="101" t="s">
        <v>343</v>
      </c>
    </row>
    <row r="15" spans="1:7" ht="15.75" x14ac:dyDescent="0.25">
      <c r="A15" s="75" t="s">
        <v>358</v>
      </c>
      <c r="B15" s="76" t="s">
        <v>359</v>
      </c>
      <c r="C15" s="77" t="s">
        <v>346</v>
      </c>
      <c r="D15" s="86">
        <v>42439</v>
      </c>
      <c r="E15" s="86">
        <f>D15+26</f>
        <v>42465</v>
      </c>
      <c r="F15" s="86">
        <v>42447</v>
      </c>
      <c r="G15" s="102">
        <v>42482</v>
      </c>
    </row>
    <row r="16" spans="1:7" ht="15.75" x14ac:dyDescent="0.25">
      <c r="A16" s="80" t="s">
        <v>360</v>
      </c>
      <c r="B16" s="81" t="s">
        <v>359</v>
      </c>
      <c r="C16" s="82" t="s">
        <v>361</v>
      </c>
      <c r="D16" s="103">
        <v>42436</v>
      </c>
      <c r="E16" s="103">
        <f t="shared" ref="E16:E19" si="1">D16+35</f>
        <v>42471</v>
      </c>
      <c r="F16" s="103">
        <v>42447</v>
      </c>
      <c r="G16" s="104">
        <v>42482</v>
      </c>
    </row>
    <row r="17" spans="1:7" ht="15.75" x14ac:dyDescent="0.25">
      <c r="A17" s="75" t="s">
        <v>362</v>
      </c>
      <c r="B17" s="105" t="s">
        <v>359</v>
      </c>
      <c r="C17" s="77" t="s">
        <v>350</v>
      </c>
      <c r="D17" s="86">
        <v>42437</v>
      </c>
      <c r="E17" s="86">
        <f t="shared" si="1"/>
        <v>42472</v>
      </c>
      <c r="F17" s="86">
        <v>42447</v>
      </c>
      <c r="G17" s="102">
        <v>42482</v>
      </c>
    </row>
    <row r="18" spans="1:7" ht="15.75" x14ac:dyDescent="0.25">
      <c r="A18" s="80" t="s">
        <v>363</v>
      </c>
      <c r="B18" s="81" t="s">
        <v>359</v>
      </c>
      <c r="C18" s="82" t="s">
        <v>350</v>
      </c>
      <c r="D18" s="103">
        <v>42438</v>
      </c>
      <c r="E18" s="103">
        <f t="shared" si="1"/>
        <v>42473</v>
      </c>
      <c r="F18" s="103">
        <v>42447</v>
      </c>
      <c r="G18" s="104">
        <v>42482</v>
      </c>
    </row>
    <row r="19" spans="1:7" ht="15.75" x14ac:dyDescent="0.25">
      <c r="A19" s="75" t="s">
        <v>364</v>
      </c>
      <c r="B19" s="76" t="s">
        <v>359</v>
      </c>
      <c r="C19" s="77" t="s">
        <v>365</v>
      </c>
      <c r="D19" s="86">
        <v>42438</v>
      </c>
      <c r="E19" s="86">
        <f t="shared" si="1"/>
        <v>42473</v>
      </c>
      <c r="F19" s="86">
        <v>42447</v>
      </c>
      <c r="G19" s="102">
        <v>42482</v>
      </c>
    </row>
    <row r="20" spans="1:7" ht="15.75" x14ac:dyDescent="0.25">
      <c r="A20" s="80" t="s">
        <v>366</v>
      </c>
      <c r="B20" s="81" t="s">
        <v>359</v>
      </c>
      <c r="C20" s="82" t="s">
        <v>352</v>
      </c>
      <c r="D20" s="103">
        <v>42440</v>
      </c>
      <c r="E20" s="103">
        <f>D20+28</f>
        <v>42468</v>
      </c>
      <c r="F20" s="103">
        <v>42447</v>
      </c>
      <c r="G20" s="104">
        <v>42482</v>
      </c>
    </row>
    <row r="21" spans="1:7" ht="16.5" thickBot="1" x14ac:dyDescent="0.3">
      <c r="A21" s="106" t="s">
        <v>367</v>
      </c>
      <c r="B21" s="107" t="s">
        <v>359</v>
      </c>
      <c r="C21" s="108" t="s">
        <v>368</v>
      </c>
      <c r="D21" s="109">
        <v>42440</v>
      </c>
      <c r="E21" s="109">
        <f>D21+28</f>
        <v>42468</v>
      </c>
      <c r="F21" s="109">
        <v>42447</v>
      </c>
      <c r="G21" s="110">
        <v>42482</v>
      </c>
    </row>
    <row r="22" spans="1:7" ht="16.5" thickBot="1" x14ac:dyDescent="0.3">
      <c r="A22" s="93"/>
      <c r="B22" s="94"/>
      <c r="C22" s="95"/>
      <c r="D22" s="96"/>
      <c r="E22" s="96"/>
      <c r="F22" s="96"/>
      <c r="G22" s="96"/>
    </row>
    <row r="23" spans="1:7" ht="16.5" thickBot="1" x14ac:dyDescent="0.3">
      <c r="A23" s="204" t="s">
        <v>369</v>
      </c>
      <c r="B23" s="205"/>
      <c r="C23" s="205"/>
      <c r="D23" s="205"/>
      <c r="E23" s="205"/>
      <c r="F23" s="205"/>
      <c r="G23" s="206"/>
    </row>
    <row r="24" spans="1:7" ht="15.75" x14ac:dyDescent="0.25">
      <c r="A24" s="97" t="s">
        <v>5</v>
      </c>
      <c r="B24" s="98" t="s">
        <v>340</v>
      </c>
      <c r="C24" s="98" t="s">
        <v>163</v>
      </c>
      <c r="D24" s="99" t="s">
        <v>341</v>
      </c>
      <c r="E24" s="100" t="s">
        <v>342</v>
      </c>
      <c r="F24" s="99" t="s">
        <v>341</v>
      </c>
      <c r="G24" s="111" t="s">
        <v>343</v>
      </c>
    </row>
    <row r="25" spans="1:7" ht="15.75" x14ac:dyDescent="0.25">
      <c r="A25" s="75" t="s">
        <v>370</v>
      </c>
      <c r="B25" s="76" t="s">
        <v>371</v>
      </c>
      <c r="C25" s="77" t="s">
        <v>372</v>
      </c>
      <c r="D25" s="86">
        <v>42437</v>
      </c>
      <c r="E25" s="86">
        <f>D25+28</f>
        <v>42465</v>
      </c>
      <c r="F25" s="86">
        <v>42447</v>
      </c>
      <c r="G25" s="86">
        <v>42482</v>
      </c>
    </row>
    <row r="26" spans="1:7" ht="15.75" x14ac:dyDescent="0.25">
      <c r="A26" s="80" t="s">
        <v>373</v>
      </c>
      <c r="B26" s="81" t="s">
        <v>371</v>
      </c>
      <c r="C26" s="82" t="s">
        <v>374</v>
      </c>
      <c r="D26" s="103">
        <v>42438</v>
      </c>
      <c r="E26" s="103">
        <f>D26+28</f>
        <v>42466</v>
      </c>
      <c r="F26" s="103">
        <v>42447</v>
      </c>
      <c r="G26" s="103">
        <v>42482</v>
      </c>
    </row>
    <row r="27" spans="1:7" ht="15.75" x14ac:dyDescent="0.25">
      <c r="A27" s="75" t="s">
        <v>375</v>
      </c>
      <c r="B27" s="76" t="s">
        <v>371</v>
      </c>
      <c r="C27" s="77" t="s">
        <v>376</v>
      </c>
      <c r="D27" s="86">
        <v>42440</v>
      </c>
      <c r="E27" s="86">
        <f>D27+28</f>
        <v>42468</v>
      </c>
      <c r="F27" s="86">
        <v>42447</v>
      </c>
      <c r="G27" s="86">
        <v>42482</v>
      </c>
    </row>
    <row r="28" spans="1:7" ht="15.75" x14ac:dyDescent="0.25">
      <c r="A28" s="80" t="s">
        <v>377</v>
      </c>
      <c r="B28" s="81" t="s">
        <v>371</v>
      </c>
      <c r="C28" s="82" t="s">
        <v>350</v>
      </c>
      <c r="D28" s="103">
        <v>42439</v>
      </c>
      <c r="E28" s="103">
        <f>D28+28</f>
        <v>42467</v>
      </c>
      <c r="F28" s="103">
        <v>42447</v>
      </c>
      <c r="G28" s="103">
        <v>42482</v>
      </c>
    </row>
    <row r="29" spans="1:7" ht="15.75" x14ac:dyDescent="0.25">
      <c r="A29" s="77" t="s">
        <v>378</v>
      </c>
      <c r="B29" s="76" t="s">
        <v>371</v>
      </c>
      <c r="C29" s="77" t="s">
        <v>352</v>
      </c>
      <c r="D29" s="86">
        <v>42437</v>
      </c>
      <c r="E29" s="86">
        <f t="shared" ref="E29:E31" si="2">D29+35</f>
        <v>42472</v>
      </c>
      <c r="F29" s="86">
        <v>42447</v>
      </c>
      <c r="G29" s="86">
        <v>42482</v>
      </c>
    </row>
    <row r="30" spans="1:7" ht="15.75" x14ac:dyDescent="0.25">
      <c r="A30" s="80" t="s">
        <v>379</v>
      </c>
      <c r="B30" s="81" t="s">
        <v>371</v>
      </c>
      <c r="C30" s="82" t="s">
        <v>380</v>
      </c>
      <c r="D30" s="103">
        <v>42436</v>
      </c>
      <c r="E30" s="103">
        <f t="shared" si="2"/>
        <v>42471</v>
      </c>
      <c r="F30" s="103">
        <v>42447</v>
      </c>
      <c r="G30" s="103">
        <v>42482</v>
      </c>
    </row>
    <row r="31" spans="1:7" ht="16.5" thickBot="1" x14ac:dyDescent="0.3">
      <c r="A31" s="106" t="s">
        <v>381</v>
      </c>
      <c r="B31" s="107" t="s">
        <v>371</v>
      </c>
      <c r="C31" s="108" t="s">
        <v>368</v>
      </c>
      <c r="D31" s="109">
        <v>42436</v>
      </c>
      <c r="E31" s="109">
        <f t="shared" si="2"/>
        <v>42471</v>
      </c>
      <c r="F31" s="109">
        <v>42447</v>
      </c>
      <c r="G31" s="109">
        <v>42482</v>
      </c>
    </row>
    <row r="32" spans="1:7" ht="16.5" thickBot="1" x14ac:dyDescent="0.3">
      <c r="A32" s="93"/>
      <c r="B32" s="94"/>
      <c r="C32" s="95"/>
      <c r="D32" s="96"/>
      <c r="E32" s="96"/>
      <c r="F32" s="96"/>
      <c r="G32" s="96"/>
    </row>
    <row r="33" spans="1:7" ht="16.5" thickBot="1" x14ac:dyDescent="0.3">
      <c r="A33" s="204" t="s">
        <v>382</v>
      </c>
      <c r="B33" s="205"/>
      <c r="C33" s="205"/>
      <c r="D33" s="205"/>
      <c r="E33" s="205"/>
      <c r="F33" s="205"/>
      <c r="G33" s="206"/>
    </row>
    <row r="34" spans="1:7" ht="15.75" x14ac:dyDescent="0.25">
      <c r="A34" s="97" t="s">
        <v>5</v>
      </c>
      <c r="B34" s="98" t="s">
        <v>340</v>
      </c>
      <c r="C34" s="98" t="s">
        <v>163</v>
      </c>
      <c r="D34" s="99" t="s">
        <v>341</v>
      </c>
      <c r="E34" s="100" t="s">
        <v>342</v>
      </c>
      <c r="F34" s="99" t="s">
        <v>341</v>
      </c>
      <c r="G34" s="111" t="s">
        <v>343</v>
      </c>
    </row>
    <row r="35" spans="1:7" ht="15.75" x14ac:dyDescent="0.25">
      <c r="A35" s="75" t="s">
        <v>383</v>
      </c>
      <c r="B35" s="76" t="s">
        <v>384</v>
      </c>
      <c r="C35" s="77" t="s">
        <v>346</v>
      </c>
      <c r="D35" s="86">
        <v>42438</v>
      </c>
      <c r="E35" s="86">
        <f>D35+28</f>
        <v>42466</v>
      </c>
      <c r="F35" s="86">
        <v>42447</v>
      </c>
      <c r="G35" s="86">
        <v>42482</v>
      </c>
    </row>
    <row r="36" spans="1:7" ht="15.75" x14ac:dyDescent="0.25">
      <c r="A36" s="80" t="s">
        <v>385</v>
      </c>
      <c r="B36" s="81" t="s">
        <v>384</v>
      </c>
      <c r="C36" s="82" t="s">
        <v>361</v>
      </c>
      <c r="D36" s="103">
        <v>42436</v>
      </c>
      <c r="E36" s="103">
        <f t="shared" ref="E36:E40" si="3">D36+35</f>
        <v>42471</v>
      </c>
      <c r="F36" s="103">
        <v>42447</v>
      </c>
      <c r="G36" s="103">
        <v>42482</v>
      </c>
    </row>
    <row r="37" spans="1:7" ht="15.75" x14ac:dyDescent="0.25">
      <c r="A37" s="75" t="s">
        <v>386</v>
      </c>
      <c r="B37" s="76" t="s">
        <v>384</v>
      </c>
      <c r="C37" s="77" t="s">
        <v>352</v>
      </c>
      <c r="D37" s="86">
        <v>42439</v>
      </c>
      <c r="E37" s="86">
        <f>D37+28</f>
        <v>42467</v>
      </c>
      <c r="F37" s="86">
        <v>42447</v>
      </c>
      <c r="G37" s="86">
        <v>42482</v>
      </c>
    </row>
    <row r="38" spans="1:7" ht="15.75" x14ac:dyDescent="0.25">
      <c r="A38" s="82" t="s">
        <v>387</v>
      </c>
      <c r="B38" s="81" t="s">
        <v>384</v>
      </c>
      <c r="C38" s="82" t="s">
        <v>372</v>
      </c>
      <c r="D38" s="103">
        <v>42437</v>
      </c>
      <c r="E38" s="103">
        <f>D38+31</f>
        <v>42468</v>
      </c>
      <c r="F38" s="103">
        <v>42447</v>
      </c>
      <c r="G38" s="103">
        <v>42482</v>
      </c>
    </row>
    <row r="39" spans="1:7" ht="15.75" x14ac:dyDescent="0.25">
      <c r="A39" s="75" t="s">
        <v>388</v>
      </c>
      <c r="B39" s="76" t="s">
        <v>384</v>
      </c>
      <c r="C39" s="77" t="s">
        <v>389</v>
      </c>
      <c r="D39" s="86">
        <v>42440</v>
      </c>
      <c r="E39" s="86">
        <f>D39+28</f>
        <v>42468</v>
      </c>
      <c r="F39" s="86">
        <v>42447</v>
      </c>
      <c r="G39" s="86">
        <v>42482</v>
      </c>
    </row>
    <row r="40" spans="1:7" ht="16.5" thickBot="1" x14ac:dyDescent="0.3">
      <c r="A40" s="87" t="s">
        <v>390</v>
      </c>
      <c r="B40" s="88" t="s">
        <v>384</v>
      </c>
      <c r="C40" s="89" t="s">
        <v>356</v>
      </c>
      <c r="D40" s="90">
        <v>42436</v>
      </c>
      <c r="E40" s="90">
        <f t="shared" si="3"/>
        <v>42471</v>
      </c>
      <c r="F40" s="90">
        <v>42447</v>
      </c>
      <c r="G40" s="90">
        <v>42482</v>
      </c>
    </row>
    <row r="41" spans="1:7" ht="16.5" thickBot="1" x14ac:dyDescent="0.3">
      <c r="A41" s="93"/>
      <c r="B41" s="94"/>
      <c r="C41" s="95"/>
      <c r="D41" s="96"/>
      <c r="E41" s="96"/>
      <c r="F41" s="96"/>
      <c r="G41" s="96"/>
    </row>
    <row r="42" spans="1:7" ht="16.5" thickBot="1" x14ac:dyDescent="0.3">
      <c r="A42" s="204" t="s">
        <v>391</v>
      </c>
      <c r="B42" s="205"/>
      <c r="C42" s="205"/>
      <c r="D42" s="205"/>
      <c r="E42" s="205"/>
      <c r="F42" s="205"/>
      <c r="G42" s="206"/>
    </row>
    <row r="43" spans="1:7" ht="15.75" x14ac:dyDescent="0.25">
      <c r="A43" s="97" t="s">
        <v>5</v>
      </c>
      <c r="B43" s="98" t="s">
        <v>340</v>
      </c>
      <c r="C43" s="98" t="s">
        <v>163</v>
      </c>
      <c r="D43" s="99" t="s">
        <v>341</v>
      </c>
      <c r="E43" s="100" t="s">
        <v>342</v>
      </c>
      <c r="F43" s="99" t="s">
        <v>341</v>
      </c>
      <c r="G43" s="111" t="s">
        <v>343</v>
      </c>
    </row>
    <row r="44" spans="1:7" ht="15.75" x14ac:dyDescent="0.25">
      <c r="A44" s="75" t="s">
        <v>392</v>
      </c>
      <c r="B44" s="76" t="s">
        <v>393</v>
      </c>
      <c r="C44" s="77" t="s">
        <v>394</v>
      </c>
      <c r="D44" s="86">
        <v>42438</v>
      </c>
      <c r="E44" s="86">
        <f t="shared" ref="E44:E45" si="4">D44+35</f>
        <v>42473</v>
      </c>
      <c r="F44" s="86">
        <v>42447</v>
      </c>
      <c r="G44" s="86">
        <v>42482</v>
      </c>
    </row>
    <row r="45" spans="1:7" ht="15.75" x14ac:dyDescent="0.25">
      <c r="A45" s="80" t="s">
        <v>395</v>
      </c>
      <c r="B45" s="81" t="s">
        <v>393</v>
      </c>
      <c r="C45" s="82" t="s">
        <v>350</v>
      </c>
      <c r="D45" s="103">
        <v>42436</v>
      </c>
      <c r="E45" s="103">
        <f t="shared" si="4"/>
        <v>42471</v>
      </c>
      <c r="F45" s="103">
        <v>42447</v>
      </c>
      <c r="G45" s="103">
        <v>42482</v>
      </c>
    </row>
    <row r="46" spans="1:7" ht="15.75" x14ac:dyDescent="0.25">
      <c r="A46" s="75" t="s">
        <v>396</v>
      </c>
      <c r="B46" s="76" t="s">
        <v>393</v>
      </c>
      <c r="C46" s="77" t="s">
        <v>376</v>
      </c>
      <c r="D46" s="86">
        <v>42436</v>
      </c>
      <c r="E46" s="86">
        <f>D46+28</f>
        <v>42464</v>
      </c>
      <c r="F46" s="86">
        <v>42447</v>
      </c>
      <c r="G46" s="86">
        <v>42482</v>
      </c>
    </row>
    <row r="47" spans="1:7" ht="15.75" x14ac:dyDescent="0.25">
      <c r="A47" s="80" t="s">
        <v>397</v>
      </c>
      <c r="B47" s="81" t="s">
        <v>393</v>
      </c>
      <c r="C47" s="82" t="s">
        <v>389</v>
      </c>
      <c r="D47" s="103">
        <v>42440</v>
      </c>
      <c r="E47" s="103">
        <f>D47+28</f>
        <v>42468</v>
      </c>
      <c r="F47" s="103">
        <v>42447</v>
      </c>
      <c r="G47" s="103">
        <v>42482</v>
      </c>
    </row>
    <row r="48" spans="1:7" ht="15.75" x14ac:dyDescent="0.25">
      <c r="A48" s="75" t="s">
        <v>398</v>
      </c>
      <c r="B48" s="76" t="s">
        <v>393</v>
      </c>
      <c r="C48" s="77" t="s">
        <v>399</v>
      </c>
      <c r="D48" s="86">
        <v>42439</v>
      </c>
      <c r="E48" s="86">
        <f>D48+28</f>
        <v>42467</v>
      </c>
      <c r="F48" s="86">
        <v>42447</v>
      </c>
      <c r="G48" s="86">
        <v>42482</v>
      </c>
    </row>
    <row r="49" spans="1:7" ht="16.5" thickBot="1" x14ac:dyDescent="0.3">
      <c r="A49" s="82" t="s">
        <v>400</v>
      </c>
      <c r="B49" s="81" t="s">
        <v>393</v>
      </c>
      <c r="C49" s="82" t="s">
        <v>356</v>
      </c>
      <c r="D49" s="103">
        <v>42439</v>
      </c>
      <c r="E49" s="103">
        <f>D49+28</f>
        <v>42467</v>
      </c>
      <c r="F49" s="90">
        <v>42447</v>
      </c>
      <c r="G49" s="90">
        <v>42482</v>
      </c>
    </row>
    <row r="50" spans="1:7" ht="16.5" thickBot="1" x14ac:dyDescent="0.3">
      <c r="A50" s="93"/>
      <c r="B50" s="94"/>
      <c r="C50" s="95"/>
      <c r="D50" s="96"/>
      <c r="E50" s="96"/>
      <c r="F50" s="96"/>
      <c r="G50" s="96"/>
    </row>
    <row r="51" spans="1:7" ht="16.5" thickBot="1" x14ac:dyDescent="0.3">
      <c r="A51" s="204" t="s">
        <v>401</v>
      </c>
      <c r="B51" s="205"/>
      <c r="C51" s="205"/>
      <c r="D51" s="205"/>
      <c r="E51" s="205"/>
      <c r="F51" s="205"/>
      <c r="G51" s="206"/>
    </row>
    <row r="52" spans="1:7" ht="15.75" x14ac:dyDescent="0.25">
      <c r="A52" s="97" t="s">
        <v>5</v>
      </c>
      <c r="B52" s="98" t="s">
        <v>340</v>
      </c>
      <c r="C52" s="98" t="s">
        <v>163</v>
      </c>
      <c r="D52" s="99" t="s">
        <v>341</v>
      </c>
      <c r="E52" s="100" t="s">
        <v>342</v>
      </c>
      <c r="F52" s="99" t="s">
        <v>341</v>
      </c>
      <c r="G52" s="111" t="s">
        <v>343</v>
      </c>
    </row>
    <row r="53" spans="1:7" ht="15.75" x14ac:dyDescent="0.25">
      <c r="A53" s="75" t="s">
        <v>402</v>
      </c>
      <c r="B53" s="76" t="s">
        <v>403</v>
      </c>
      <c r="C53" s="77" t="s">
        <v>368</v>
      </c>
      <c r="D53" s="86">
        <v>42440</v>
      </c>
      <c r="E53" s="86">
        <f>D53+28</f>
        <v>42468</v>
      </c>
      <c r="F53" s="86">
        <v>42447</v>
      </c>
      <c r="G53" s="86">
        <v>42482</v>
      </c>
    </row>
    <row r="54" spans="1:7" ht="15.75" x14ac:dyDescent="0.25">
      <c r="A54" s="80" t="s">
        <v>404</v>
      </c>
      <c r="B54" s="81" t="s">
        <v>403</v>
      </c>
      <c r="C54" s="82" t="s">
        <v>356</v>
      </c>
      <c r="D54" s="103">
        <v>42438</v>
      </c>
      <c r="E54" s="103">
        <f t="shared" ref="E54:E57" si="5">D54+35</f>
        <v>42473</v>
      </c>
      <c r="F54" s="103">
        <v>42447</v>
      </c>
      <c r="G54" s="103">
        <v>42482</v>
      </c>
    </row>
    <row r="55" spans="1:7" ht="15.75" x14ac:dyDescent="0.25">
      <c r="A55" s="75" t="s">
        <v>405</v>
      </c>
      <c r="B55" s="76" t="s">
        <v>403</v>
      </c>
      <c r="C55" s="77" t="s">
        <v>399</v>
      </c>
      <c r="D55" s="86">
        <v>42436</v>
      </c>
      <c r="E55" s="86">
        <f t="shared" si="5"/>
        <v>42471</v>
      </c>
      <c r="F55" s="86">
        <v>42447</v>
      </c>
      <c r="G55" s="86">
        <v>42482</v>
      </c>
    </row>
    <row r="56" spans="1:7" ht="15.75" x14ac:dyDescent="0.25">
      <c r="A56" s="80" t="s">
        <v>406</v>
      </c>
      <c r="B56" s="81" t="s">
        <v>403</v>
      </c>
      <c r="C56" s="82" t="s">
        <v>389</v>
      </c>
      <c r="D56" s="103">
        <v>42439</v>
      </c>
      <c r="E56" s="103">
        <f>D56+28</f>
        <v>42467</v>
      </c>
      <c r="F56" s="103">
        <v>42447</v>
      </c>
      <c r="G56" s="103">
        <v>42482</v>
      </c>
    </row>
    <row r="57" spans="1:7" ht="15.75" x14ac:dyDescent="0.25">
      <c r="A57" s="75" t="s">
        <v>407</v>
      </c>
      <c r="B57" s="76" t="s">
        <v>403</v>
      </c>
      <c r="C57" s="77" t="s">
        <v>408</v>
      </c>
      <c r="D57" s="86">
        <v>42437</v>
      </c>
      <c r="E57" s="86">
        <f t="shared" si="5"/>
        <v>42472</v>
      </c>
      <c r="F57" s="86">
        <v>42447</v>
      </c>
      <c r="G57" s="86">
        <v>42482</v>
      </c>
    </row>
    <row r="58" spans="1:7" ht="15.75" x14ac:dyDescent="0.25">
      <c r="A58" s="80" t="s">
        <v>409</v>
      </c>
      <c r="B58" s="81" t="s">
        <v>403</v>
      </c>
      <c r="C58" s="82" t="s">
        <v>361</v>
      </c>
      <c r="D58" s="103">
        <v>42439</v>
      </c>
      <c r="E58" s="103">
        <f>D58+28</f>
        <v>42467</v>
      </c>
      <c r="F58" s="103">
        <v>42447</v>
      </c>
      <c r="G58" s="103">
        <v>42482</v>
      </c>
    </row>
    <row r="59" spans="1:7" ht="16.5" thickBot="1" x14ac:dyDescent="0.3">
      <c r="A59" s="106" t="s">
        <v>410</v>
      </c>
      <c r="B59" s="107" t="s">
        <v>403</v>
      </c>
      <c r="C59" s="108" t="s">
        <v>376</v>
      </c>
      <c r="D59" s="109">
        <v>42440</v>
      </c>
      <c r="E59" s="109">
        <f>D59+28</f>
        <v>42468</v>
      </c>
      <c r="F59" s="109">
        <v>42447</v>
      </c>
      <c r="G59" s="109">
        <v>42482</v>
      </c>
    </row>
    <row r="60" spans="1:7" ht="16.5" thickBot="1" x14ac:dyDescent="0.3">
      <c r="A60" s="112"/>
      <c r="B60" s="113"/>
      <c r="C60" s="114"/>
      <c r="D60" s="96"/>
      <c r="E60" s="96"/>
      <c r="F60" s="96"/>
      <c r="G60" s="96"/>
    </row>
    <row r="61" spans="1:7" ht="16.5" thickBot="1" x14ac:dyDescent="0.3">
      <c r="A61" s="204" t="s">
        <v>411</v>
      </c>
      <c r="B61" s="205"/>
      <c r="C61" s="205"/>
      <c r="D61" s="205"/>
      <c r="E61" s="205"/>
      <c r="F61" s="205"/>
      <c r="G61" s="206"/>
    </row>
    <row r="62" spans="1:7" ht="15.75" x14ac:dyDescent="0.25">
      <c r="A62" s="97" t="s">
        <v>5</v>
      </c>
      <c r="B62" s="98" t="s">
        <v>340</v>
      </c>
      <c r="C62" s="98" t="s">
        <v>163</v>
      </c>
      <c r="D62" s="99" t="s">
        <v>341</v>
      </c>
      <c r="E62" s="100" t="s">
        <v>342</v>
      </c>
      <c r="F62" s="99" t="s">
        <v>341</v>
      </c>
      <c r="G62" s="101" t="s">
        <v>343</v>
      </c>
    </row>
    <row r="63" spans="1:7" ht="15.75" x14ac:dyDescent="0.25">
      <c r="A63" s="75" t="s">
        <v>412</v>
      </c>
      <c r="B63" s="76" t="s">
        <v>413</v>
      </c>
      <c r="C63" s="77" t="s">
        <v>389</v>
      </c>
      <c r="D63" s="86">
        <v>42439</v>
      </c>
      <c r="E63" s="86">
        <f>D63+28</f>
        <v>42467</v>
      </c>
      <c r="F63" s="86">
        <v>42447</v>
      </c>
      <c r="G63" s="102">
        <v>42482</v>
      </c>
    </row>
    <row r="64" spans="1:7" ht="15.75" x14ac:dyDescent="0.25">
      <c r="A64" s="80" t="s">
        <v>414</v>
      </c>
      <c r="B64" s="81" t="s">
        <v>413</v>
      </c>
      <c r="C64" s="82" t="s">
        <v>356</v>
      </c>
      <c r="D64" s="103">
        <v>42438</v>
      </c>
      <c r="E64" s="103">
        <f t="shared" ref="E64:E69" si="6">D64+35</f>
        <v>42473</v>
      </c>
      <c r="F64" s="103">
        <v>42447</v>
      </c>
      <c r="G64" s="104">
        <v>42482</v>
      </c>
    </row>
    <row r="65" spans="1:7" ht="15.75" x14ac:dyDescent="0.25">
      <c r="A65" s="75" t="s">
        <v>415</v>
      </c>
      <c r="B65" s="76" t="s">
        <v>413</v>
      </c>
      <c r="C65" s="77" t="s">
        <v>399</v>
      </c>
      <c r="D65" s="86">
        <v>42436</v>
      </c>
      <c r="E65" s="86">
        <f t="shared" si="6"/>
        <v>42471</v>
      </c>
      <c r="F65" s="86">
        <v>42447</v>
      </c>
      <c r="G65" s="102">
        <v>42482</v>
      </c>
    </row>
    <row r="66" spans="1:7" ht="15.75" x14ac:dyDescent="0.25">
      <c r="A66" s="80" t="s">
        <v>416</v>
      </c>
      <c r="B66" s="81" t="s">
        <v>413</v>
      </c>
      <c r="C66" s="82" t="s">
        <v>361</v>
      </c>
      <c r="D66" s="103">
        <v>42440</v>
      </c>
      <c r="E66" s="103">
        <f>D66+28</f>
        <v>42468</v>
      </c>
      <c r="F66" s="103">
        <v>42447</v>
      </c>
      <c r="G66" s="104">
        <v>42482</v>
      </c>
    </row>
    <row r="67" spans="1:7" ht="15.75" x14ac:dyDescent="0.25">
      <c r="A67" s="75" t="s">
        <v>417</v>
      </c>
      <c r="B67" s="76" t="s">
        <v>413</v>
      </c>
      <c r="C67" s="77" t="s">
        <v>394</v>
      </c>
      <c r="D67" s="86">
        <v>42437</v>
      </c>
      <c r="E67" s="86">
        <f t="shared" si="6"/>
        <v>42472</v>
      </c>
      <c r="F67" s="86">
        <v>42447</v>
      </c>
      <c r="G67" s="102">
        <v>42482</v>
      </c>
    </row>
    <row r="68" spans="1:7" ht="15.75" x14ac:dyDescent="0.25">
      <c r="A68" s="80" t="s">
        <v>418</v>
      </c>
      <c r="B68" s="81" t="s">
        <v>413</v>
      </c>
      <c r="C68" s="82" t="s">
        <v>376</v>
      </c>
      <c r="D68" s="103">
        <v>42439</v>
      </c>
      <c r="E68" s="103">
        <f>D68+28</f>
        <v>42467</v>
      </c>
      <c r="F68" s="103">
        <v>42447</v>
      </c>
      <c r="G68" s="104">
        <v>42482</v>
      </c>
    </row>
    <row r="69" spans="1:7" ht="16.5" thickBot="1" x14ac:dyDescent="0.3">
      <c r="A69" s="106" t="s">
        <v>419</v>
      </c>
      <c r="B69" s="107" t="s">
        <v>413</v>
      </c>
      <c r="C69" s="108" t="s">
        <v>354</v>
      </c>
      <c r="D69" s="109">
        <v>42438</v>
      </c>
      <c r="E69" s="109">
        <f t="shared" si="6"/>
        <v>42473</v>
      </c>
      <c r="F69" s="109">
        <v>42447</v>
      </c>
      <c r="G69" s="110">
        <v>42482</v>
      </c>
    </row>
    <row r="70" spans="1:7" ht="16.5" thickBot="1" x14ac:dyDescent="0.3">
      <c r="A70" s="113"/>
      <c r="B70" s="113"/>
      <c r="C70" s="114"/>
      <c r="D70" s="96"/>
      <c r="E70" s="96"/>
      <c r="F70" s="96"/>
      <c r="G70" s="96"/>
    </row>
    <row r="71" spans="1:7" ht="16.5" thickBot="1" x14ac:dyDescent="0.3">
      <c r="A71" s="204" t="s">
        <v>420</v>
      </c>
      <c r="B71" s="205"/>
      <c r="C71" s="205"/>
      <c r="D71" s="205"/>
      <c r="E71" s="205"/>
      <c r="F71" s="205"/>
      <c r="G71" s="206"/>
    </row>
    <row r="72" spans="1:7" ht="15.75" x14ac:dyDescent="0.25">
      <c r="A72" s="97" t="s">
        <v>5</v>
      </c>
      <c r="B72" s="98" t="s">
        <v>340</v>
      </c>
      <c r="C72" s="98" t="s">
        <v>163</v>
      </c>
      <c r="D72" s="99" t="s">
        <v>341</v>
      </c>
      <c r="E72" s="100" t="s">
        <v>342</v>
      </c>
      <c r="F72" s="99" t="s">
        <v>341</v>
      </c>
      <c r="G72" s="111" t="s">
        <v>343</v>
      </c>
    </row>
    <row r="73" spans="1:7" ht="15.75" x14ac:dyDescent="0.25">
      <c r="A73" s="75" t="s">
        <v>421</v>
      </c>
      <c r="B73" s="76" t="s">
        <v>422</v>
      </c>
      <c r="C73" s="77" t="s">
        <v>399</v>
      </c>
      <c r="D73" s="86">
        <v>42440</v>
      </c>
      <c r="E73" s="86">
        <f>D73+28</f>
        <v>42468</v>
      </c>
      <c r="F73" s="86">
        <v>42447</v>
      </c>
      <c r="G73" s="86">
        <v>42482</v>
      </c>
    </row>
    <row r="74" spans="1:7" ht="15.75" x14ac:dyDescent="0.25">
      <c r="A74" s="80" t="s">
        <v>423</v>
      </c>
      <c r="B74" s="81" t="s">
        <v>422</v>
      </c>
      <c r="C74" s="82" t="s">
        <v>389</v>
      </c>
      <c r="D74" s="103">
        <v>42438</v>
      </c>
      <c r="E74" s="103">
        <f t="shared" ref="E74:E77" si="7">D74+35</f>
        <v>42473</v>
      </c>
      <c r="F74" s="103">
        <v>42447</v>
      </c>
      <c r="G74" s="103">
        <v>42482</v>
      </c>
    </row>
    <row r="75" spans="1:7" ht="15.75" x14ac:dyDescent="0.25">
      <c r="A75" s="75" t="s">
        <v>424</v>
      </c>
      <c r="B75" s="76" t="s">
        <v>422</v>
      </c>
      <c r="C75" s="77" t="s">
        <v>399</v>
      </c>
      <c r="D75" s="86">
        <v>42439</v>
      </c>
      <c r="E75" s="86">
        <f>D75+28</f>
        <v>42467</v>
      </c>
      <c r="F75" s="86">
        <v>42447</v>
      </c>
      <c r="G75" s="86">
        <v>42482</v>
      </c>
    </row>
    <row r="76" spans="1:7" ht="15.75" x14ac:dyDescent="0.25">
      <c r="A76" s="80" t="s">
        <v>425</v>
      </c>
      <c r="B76" s="81" t="s">
        <v>422</v>
      </c>
      <c r="C76" s="82" t="s">
        <v>408</v>
      </c>
      <c r="D76" s="103">
        <v>42436</v>
      </c>
      <c r="E76" s="103">
        <f t="shared" si="7"/>
        <v>42471</v>
      </c>
      <c r="F76" s="103">
        <v>42447</v>
      </c>
      <c r="G76" s="103">
        <v>42482</v>
      </c>
    </row>
    <row r="77" spans="1:7" ht="15.75" x14ac:dyDescent="0.25">
      <c r="A77" s="75" t="s">
        <v>426</v>
      </c>
      <c r="B77" s="76" t="s">
        <v>422</v>
      </c>
      <c r="C77" s="77" t="s">
        <v>354</v>
      </c>
      <c r="D77" s="86">
        <v>42437</v>
      </c>
      <c r="E77" s="86">
        <f t="shared" si="7"/>
        <v>42472</v>
      </c>
      <c r="F77" s="86">
        <v>42447</v>
      </c>
      <c r="G77" s="86">
        <v>42482</v>
      </c>
    </row>
    <row r="78" spans="1:7" ht="15.75" x14ac:dyDescent="0.25">
      <c r="A78" s="80" t="s">
        <v>427</v>
      </c>
      <c r="B78" s="81" t="s">
        <v>422</v>
      </c>
      <c r="C78" s="82" t="s">
        <v>372</v>
      </c>
      <c r="D78" s="103">
        <v>42439</v>
      </c>
      <c r="E78" s="103">
        <f>D78+28</f>
        <v>42467</v>
      </c>
      <c r="F78" s="103">
        <v>42447</v>
      </c>
      <c r="G78" s="103">
        <v>42482</v>
      </c>
    </row>
    <row r="79" spans="1:7" ht="16.5" thickBot="1" x14ac:dyDescent="0.3">
      <c r="A79" s="106" t="s">
        <v>386</v>
      </c>
      <c r="B79" s="107" t="s">
        <v>422</v>
      </c>
      <c r="C79" s="108" t="s">
        <v>352</v>
      </c>
      <c r="D79" s="109">
        <v>42440</v>
      </c>
      <c r="E79" s="109">
        <f>D79+28</f>
        <v>42468</v>
      </c>
      <c r="F79" s="109">
        <v>42447</v>
      </c>
      <c r="G79" s="109">
        <v>42482</v>
      </c>
    </row>
    <row r="80" spans="1:7" ht="16.5" thickBot="1" x14ac:dyDescent="0.3">
      <c r="A80" s="93"/>
      <c r="B80" s="94"/>
      <c r="C80" s="95"/>
      <c r="D80" s="96"/>
      <c r="E80" s="96"/>
      <c r="F80" s="96"/>
      <c r="G80" s="96"/>
    </row>
    <row r="81" spans="1:7" ht="16.5" thickBot="1" x14ac:dyDescent="0.3">
      <c r="A81" s="204" t="s">
        <v>428</v>
      </c>
      <c r="B81" s="205"/>
      <c r="C81" s="205"/>
      <c r="D81" s="205"/>
      <c r="E81" s="205"/>
      <c r="F81" s="205"/>
      <c r="G81" s="206"/>
    </row>
    <row r="82" spans="1:7" ht="15.75" x14ac:dyDescent="0.25">
      <c r="A82" s="97" t="s">
        <v>5</v>
      </c>
      <c r="B82" s="98" t="s">
        <v>340</v>
      </c>
      <c r="C82" s="98" t="s">
        <v>163</v>
      </c>
      <c r="D82" s="99" t="s">
        <v>341</v>
      </c>
      <c r="E82" s="100" t="s">
        <v>342</v>
      </c>
      <c r="F82" s="99" t="s">
        <v>341</v>
      </c>
      <c r="G82" s="111" t="s">
        <v>343</v>
      </c>
    </row>
    <row r="83" spans="1:7" ht="15.75" x14ac:dyDescent="0.25">
      <c r="A83" s="75" t="s">
        <v>429</v>
      </c>
      <c r="B83" s="76" t="s">
        <v>430</v>
      </c>
      <c r="C83" s="77" t="s">
        <v>354</v>
      </c>
      <c r="D83" s="86">
        <v>42436</v>
      </c>
      <c r="E83" s="86">
        <f t="shared" ref="E83:E88" si="8">D83+35</f>
        <v>42471</v>
      </c>
      <c r="F83" s="86">
        <v>42447</v>
      </c>
      <c r="G83" s="86">
        <v>42482</v>
      </c>
    </row>
    <row r="84" spans="1:7" ht="15.75" x14ac:dyDescent="0.25">
      <c r="A84" s="80" t="s">
        <v>431</v>
      </c>
      <c r="B84" s="81" t="s">
        <v>430</v>
      </c>
      <c r="C84" s="82" t="s">
        <v>354</v>
      </c>
      <c r="D84" s="103">
        <v>42439</v>
      </c>
      <c r="E84" s="103">
        <f>D84+28</f>
        <v>42467</v>
      </c>
      <c r="F84" s="103">
        <v>42447</v>
      </c>
      <c r="G84" s="103">
        <v>42482</v>
      </c>
    </row>
    <row r="85" spans="1:7" ht="15.75" x14ac:dyDescent="0.25">
      <c r="A85" s="75" t="s">
        <v>432</v>
      </c>
      <c r="B85" s="76" t="s">
        <v>430</v>
      </c>
      <c r="C85" s="77" t="s">
        <v>372</v>
      </c>
      <c r="D85" s="86">
        <v>42439</v>
      </c>
      <c r="E85" s="86">
        <f>D85+28</f>
        <v>42467</v>
      </c>
      <c r="F85" s="86">
        <v>42447</v>
      </c>
      <c r="G85" s="86">
        <v>42482</v>
      </c>
    </row>
    <row r="86" spans="1:7" ht="15.75" x14ac:dyDescent="0.25">
      <c r="A86" s="80" t="s">
        <v>433</v>
      </c>
      <c r="B86" s="81" t="s">
        <v>430</v>
      </c>
      <c r="C86" s="82" t="s">
        <v>399</v>
      </c>
      <c r="D86" s="103">
        <v>42437</v>
      </c>
      <c r="E86" s="103">
        <f t="shared" si="8"/>
        <v>42472</v>
      </c>
      <c r="F86" s="103">
        <v>42447</v>
      </c>
      <c r="G86" s="103">
        <v>42482</v>
      </c>
    </row>
    <row r="87" spans="1:7" ht="15.75" x14ac:dyDescent="0.25">
      <c r="A87" s="75" t="s">
        <v>434</v>
      </c>
      <c r="B87" s="76" t="s">
        <v>430</v>
      </c>
      <c r="C87" s="77" t="s">
        <v>435</v>
      </c>
      <c r="D87" s="86">
        <v>42436</v>
      </c>
      <c r="E87" s="86">
        <f t="shared" si="8"/>
        <v>42471</v>
      </c>
      <c r="F87" s="86">
        <v>42447</v>
      </c>
      <c r="G87" s="86">
        <v>42482</v>
      </c>
    </row>
    <row r="88" spans="1:7" ht="16.5" thickBot="1" x14ac:dyDescent="0.3">
      <c r="A88" s="87" t="s">
        <v>436</v>
      </c>
      <c r="B88" s="88" t="s">
        <v>430</v>
      </c>
      <c r="C88" s="89" t="s">
        <v>394</v>
      </c>
      <c r="D88" s="90">
        <v>42438</v>
      </c>
      <c r="E88" s="90">
        <f t="shared" si="8"/>
        <v>42473</v>
      </c>
      <c r="F88" s="90">
        <v>42447</v>
      </c>
      <c r="G88" s="90">
        <v>42482</v>
      </c>
    </row>
    <row r="89" spans="1:7" ht="16.5" thickBot="1" x14ac:dyDescent="0.3">
      <c r="A89" s="93"/>
      <c r="B89" s="94"/>
      <c r="C89" s="95"/>
      <c r="D89" s="96"/>
      <c r="E89" s="96"/>
      <c r="F89" s="96"/>
      <c r="G89" s="96"/>
    </row>
    <row r="90" spans="1:7" ht="16.5" thickBot="1" x14ac:dyDescent="0.3">
      <c r="A90" s="204" t="s">
        <v>437</v>
      </c>
      <c r="B90" s="205"/>
      <c r="C90" s="205"/>
      <c r="D90" s="205"/>
      <c r="E90" s="205"/>
      <c r="F90" s="205"/>
      <c r="G90" s="206"/>
    </row>
    <row r="91" spans="1:7" ht="15.75" x14ac:dyDescent="0.25">
      <c r="A91" s="97" t="s">
        <v>5</v>
      </c>
      <c r="B91" s="98" t="s">
        <v>340</v>
      </c>
      <c r="C91" s="98" t="s">
        <v>163</v>
      </c>
      <c r="D91" s="99" t="s">
        <v>341</v>
      </c>
      <c r="E91" s="100" t="s">
        <v>342</v>
      </c>
      <c r="F91" s="99" t="s">
        <v>341</v>
      </c>
      <c r="G91" s="111" t="s">
        <v>343</v>
      </c>
    </row>
    <row r="92" spans="1:7" ht="15.75" x14ac:dyDescent="0.25">
      <c r="A92" s="75" t="s">
        <v>438</v>
      </c>
      <c r="B92" s="76" t="s">
        <v>439</v>
      </c>
      <c r="C92" s="77" t="s">
        <v>354</v>
      </c>
      <c r="D92" s="86">
        <v>42439</v>
      </c>
      <c r="E92" s="86">
        <f>D92+28</f>
        <v>42467</v>
      </c>
      <c r="F92" s="86">
        <v>42447</v>
      </c>
      <c r="G92" s="86">
        <v>42482</v>
      </c>
    </row>
    <row r="93" spans="1:7" ht="15.75" x14ac:dyDescent="0.25">
      <c r="A93" s="80" t="s">
        <v>440</v>
      </c>
      <c r="B93" s="81" t="s">
        <v>439</v>
      </c>
      <c r="C93" s="82" t="s">
        <v>356</v>
      </c>
      <c r="D93" s="103">
        <v>42436</v>
      </c>
      <c r="E93" s="103">
        <f t="shared" ref="E93:E97" si="9">D93+35</f>
        <v>42471</v>
      </c>
      <c r="F93" s="103">
        <v>42447</v>
      </c>
      <c r="G93" s="103">
        <v>42482</v>
      </c>
    </row>
    <row r="94" spans="1:7" ht="15.75" x14ac:dyDescent="0.25">
      <c r="A94" s="75" t="s">
        <v>441</v>
      </c>
      <c r="B94" s="76" t="s">
        <v>439</v>
      </c>
      <c r="C94" s="77" t="s">
        <v>368</v>
      </c>
      <c r="D94" s="86">
        <v>42438</v>
      </c>
      <c r="E94" s="86">
        <f t="shared" si="9"/>
        <v>42473</v>
      </c>
      <c r="F94" s="86">
        <v>42447</v>
      </c>
      <c r="G94" s="86">
        <v>42482</v>
      </c>
    </row>
    <row r="95" spans="1:7" ht="15.75" x14ac:dyDescent="0.25">
      <c r="A95" s="80" t="s">
        <v>442</v>
      </c>
      <c r="B95" s="81" t="s">
        <v>439</v>
      </c>
      <c r="C95" s="82" t="s">
        <v>408</v>
      </c>
      <c r="D95" s="103">
        <v>42439</v>
      </c>
      <c r="E95" s="103">
        <f>D95+28</f>
        <v>42467</v>
      </c>
      <c r="F95" s="103">
        <v>42447</v>
      </c>
      <c r="G95" s="103">
        <v>42482</v>
      </c>
    </row>
    <row r="96" spans="1:7" ht="15.75" x14ac:dyDescent="0.25">
      <c r="A96" s="75" t="s">
        <v>443</v>
      </c>
      <c r="B96" s="76" t="s">
        <v>439</v>
      </c>
      <c r="C96" s="77" t="s">
        <v>376</v>
      </c>
      <c r="D96" s="86">
        <v>42438</v>
      </c>
      <c r="E96" s="86">
        <f t="shared" si="9"/>
        <v>42473</v>
      </c>
      <c r="F96" s="86">
        <v>42447</v>
      </c>
      <c r="G96" s="86">
        <v>42482</v>
      </c>
    </row>
    <row r="97" spans="1:7" ht="16.5" thickBot="1" x14ac:dyDescent="0.3">
      <c r="A97" s="87" t="s">
        <v>444</v>
      </c>
      <c r="B97" s="88" t="s">
        <v>439</v>
      </c>
      <c r="C97" s="89" t="s">
        <v>380</v>
      </c>
      <c r="D97" s="90">
        <v>42436</v>
      </c>
      <c r="E97" s="90">
        <f t="shared" si="9"/>
        <v>42471</v>
      </c>
      <c r="F97" s="90">
        <v>42447</v>
      </c>
      <c r="G97" s="90">
        <v>42482</v>
      </c>
    </row>
  </sheetData>
  <mergeCells count="13">
    <mergeCell ref="A23:G23"/>
    <mergeCell ref="A1:G1"/>
    <mergeCell ref="A2:G2"/>
    <mergeCell ref="A3:G3"/>
    <mergeCell ref="A4:G4"/>
    <mergeCell ref="A13:G13"/>
    <mergeCell ref="A90:G90"/>
    <mergeCell ref="A33:G33"/>
    <mergeCell ref="A42:G42"/>
    <mergeCell ref="A51:G51"/>
    <mergeCell ref="A61:G61"/>
    <mergeCell ref="A71:G71"/>
    <mergeCell ref="A81:G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7"/>
  <sheetViews>
    <sheetView workbookViewId="0">
      <selection activeCell="E8" sqref="E8"/>
    </sheetView>
  </sheetViews>
  <sheetFormatPr baseColWidth="10" defaultRowHeight="12.75" x14ac:dyDescent="0.2"/>
  <cols>
    <col min="1" max="1" width="3.42578125" style="125" customWidth="1"/>
    <col min="2" max="3" width="5.7109375" style="125" customWidth="1"/>
    <col min="4" max="4" width="37.42578125" style="125" customWidth="1"/>
    <col min="5" max="5" width="29.42578125" style="125" customWidth="1"/>
    <col min="6" max="6" width="23" style="127" customWidth="1"/>
    <col min="7" max="7" width="18.7109375" style="128" customWidth="1"/>
    <col min="8" max="8" width="6.140625" style="127" customWidth="1"/>
    <col min="9" max="9" width="15.7109375" style="128" customWidth="1"/>
    <col min="10" max="10" width="15.7109375" style="127" customWidth="1"/>
    <col min="11" max="11" width="15.7109375" style="128" customWidth="1"/>
    <col min="12" max="12" width="15.7109375" style="156" customWidth="1"/>
    <col min="13" max="256" width="11.42578125" style="125"/>
    <col min="257" max="257" width="3.42578125" style="125" customWidth="1"/>
    <col min="258" max="259" width="5.7109375" style="125" customWidth="1"/>
    <col min="260" max="260" width="37.42578125" style="125" customWidth="1"/>
    <col min="261" max="261" width="29.42578125" style="125" customWidth="1"/>
    <col min="262" max="262" width="23" style="125" customWidth="1"/>
    <col min="263" max="263" width="18.7109375" style="125" customWidth="1"/>
    <col min="264" max="264" width="6.140625" style="125" customWidth="1"/>
    <col min="265" max="268" width="15.7109375" style="125" customWidth="1"/>
    <col min="269" max="512" width="11.42578125" style="125"/>
    <col min="513" max="513" width="3.42578125" style="125" customWidth="1"/>
    <col min="514" max="515" width="5.7109375" style="125" customWidth="1"/>
    <col min="516" max="516" width="37.42578125" style="125" customWidth="1"/>
    <col min="517" max="517" width="29.42578125" style="125" customWidth="1"/>
    <col min="518" max="518" width="23" style="125" customWidth="1"/>
    <col min="519" max="519" width="18.7109375" style="125" customWidth="1"/>
    <col min="520" max="520" width="6.140625" style="125" customWidth="1"/>
    <col min="521" max="524" width="15.7109375" style="125" customWidth="1"/>
    <col min="525" max="768" width="11.42578125" style="125"/>
    <col min="769" max="769" width="3.42578125" style="125" customWidth="1"/>
    <col min="770" max="771" width="5.7109375" style="125" customWidth="1"/>
    <col min="772" max="772" width="37.42578125" style="125" customWidth="1"/>
    <col min="773" max="773" width="29.42578125" style="125" customWidth="1"/>
    <col min="774" max="774" width="23" style="125" customWidth="1"/>
    <col min="775" max="775" width="18.7109375" style="125" customWidth="1"/>
    <col min="776" max="776" width="6.140625" style="125" customWidth="1"/>
    <col min="777" max="780" width="15.7109375" style="125" customWidth="1"/>
    <col min="781" max="1024" width="11.42578125" style="125"/>
    <col min="1025" max="1025" width="3.42578125" style="125" customWidth="1"/>
    <col min="1026" max="1027" width="5.7109375" style="125" customWidth="1"/>
    <col min="1028" max="1028" width="37.42578125" style="125" customWidth="1"/>
    <col min="1029" max="1029" width="29.42578125" style="125" customWidth="1"/>
    <col min="1030" max="1030" width="23" style="125" customWidth="1"/>
    <col min="1031" max="1031" width="18.7109375" style="125" customWidth="1"/>
    <col min="1032" max="1032" width="6.140625" style="125" customWidth="1"/>
    <col min="1033" max="1036" width="15.7109375" style="125" customWidth="1"/>
    <col min="1037" max="1280" width="11.42578125" style="125"/>
    <col min="1281" max="1281" width="3.42578125" style="125" customWidth="1"/>
    <col min="1282" max="1283" width="5.7109375" style="125" customWidth="1"/>
    <col min="1284" max="1284" width="37.42578125" style="125" customWidth="1"/>
    <col min="1285" max="1285" width="29.42578125" style="125" customWidth="1"/>
    <col min="1286" max="1286" width="23" style="125" customWidth="1"/>
    <col min="1287" max="1287" width="18.7109375" style="125" customWidth="1"/>
    <col min="1288" max="1288" width="6.140625" style="125" customWidth="1"/>
    <col min="1289" max="1292" width="15.7109375" style="125" customWidth="1"/>
    <col min="1293" max="1536" width="11.42578125" style="125"/>
    <col min="1537" max="1537" width="3.42578125" style="125" customWidth="1"/>
    <col min="1538" max="1539" width="5.7109375" style="125" customWidth="1"/>
    <col min="1540" max="1540" width="37.42578125" style="125" customWidth="1"/>
    <col min="1541" max="1541" width="29.42578125" style="125" customWidth="1"/>
    <col min="1542" max="1542" width="23" style="125" customWidth="1"/>
    <col min="1543" max="1543" width="18.7109375" style="125" customWidth="1"/>
    <col min="1544" max="1544" width="6.140625" style="125" customWidth="1"/>
    <col min="1545" max="1548" width="15.7109375" style="125" customWidth="1"/>
    <col min="1549" max="1792" width="11.42578125" style="125"/>
    <col min="1793" max="1793" width="3.42578125" style="125" customWidth="1"/>
    <col min="1794" max="1795" width="5.7109375" style="125" customWidth="1"/>
    <col min="1796" max="1796" width="37.42578125" style="125" customWidth="1"/>
    <col min="1797" max="1797" width="29.42578125" style="125" customWidth="1"/>
    <col min="1798" max="1798" width="23" style="125" customWidth="1"/>
    <col min="1799" max="1799" width="18.7109375" style="125" customWidth="1"/>
    <col min="1800" max="1800" width="6.140625" style="125" customWidth="1"/>
    <col min="1801" max="1804" width="15.7109375" style="125" customWidth="1"/>
    <col min="1805" max="2048" width="11.42578125" style="125"/>
    <col min="2049" max="2049" width="3.42578125" style="125" customWidth="1"/>
    <col min="2050" max="2051" width="5.7109375" style="125" customWidth="1"/>
    <col min="2052" max="2052" width="37.42578125" style="125" customWidth="1"/>
    <col min="2053" max="2053" width="29.42578125" style="125" customWidth="1"/>
    <col min="2054" max="2054" width="23" style="125" customWidth="1"/>
    <col min="2055" max="2055" width="18.7109375" style="125" customWidth="1"/>
    <col min="2056" max="2056" width="6.140625" style="125" customWidth="1"/>
    <col min="2057" max="2060" width="15.7109375" style="125" customWidth="1"/>
    <col min="2061" max="2304" width="11.42578125" style="125"/>
    <col min="2305" max="2305" width="3.42578125" style="125" customWidth="1"/>
    <col min="2306" max="2307" width="5.7109375" style="125" customWidth="1"/>
    <col min="2308" max="2308" width="37.42578125" style="125" customWidth="1"/>
    <col min="2309" max="2309" width="29.42578125" style="125" customWidth="1"/>
    <col min="2310" max="2310" width="23" style="125" customWidth="1"/>
    <col min="2311" max="2311" width="18.7109375" style="125" customWidth="1"/>
    <col min="2312" max="2312" width="6.140625" style="125" customWidth="1"/>
    <col min="2313" max="2316" width="15.7109375" style="125" customWidth="1"/>
    <col min="2317" max="2560" width="11.42578125" style="125"/>
    <col min="2561" max="2561" width="3.42578125" style="125" customWidth="1"/>
    <col min="2562" max="2563" width="5.7109375" style="125" customWidth="1"/>
    <col min="2564" max="2564" width="37.42578125" style="125" customWidth="1"/>
    <col min="2565" max="2565" width="29.42578125" style="125" customWidth="1"/>
    <col min="2566" max="2566" width="23" style="125" customWidth="1"/>
    <col min="2567" max="2567" width="18.7109375" style="125" customWidth="1"/>
    <col min="2568" max="2568" width="6.140625" style="125" customWidth="1"/>
    <col min="2569" max="2572" width="15.7109375" style="125" customWidth="1"/>
    <col min="2573" max="2816" width="11.42578125" style="125"/>
    <col min="2817" max="2817" width="3.42578125" style="125" customWidth="1"/>
    <col min="2818" max="2819" width="5.7109375" style="125" customWidth="1"/>
    <col min="2820" max="2820" width="37.42578125" style="125" customWidth="1"/>
    <col min="2821" max="2821" width="29.42578125" style="125" customWidth="1"/>
    <col min="2822" max="2822" width="23" style="125" customWidth="1"/>
    <col min="2823" max="2823" width="18.7109375" style="125" customWidth="1"/>
    <col min="2824" max="2824" width="6.140625" style="125" customWidth="1"/>
    <col min="2825" max="2828" width="15.7109375" style="125" customWidth="1"/>
    <col min="2829" max="3072" width="11.42578125" style="125"/>
    <col min="3073" max="3073" width="3.42578125" style="125" customWidth="1"/>
    <col min="3074" max="3075" width="5.7109375" style="125" customWidth="1"/>
    <col min="3076" max="3076" width="37.42578125" style="125" customWidth="1"/>
    <col min="3077" max="3077" width="29.42578125" style="125" customWidth="1"/>
    <col min="3078" max="3078" width="23" style="125" customWidth="1"/>
    <col min="3079" max="3079" width="18.7109375" style="125" customWidth="1"/>
    <col min="3080" max="3080" width="6.140625" style="125" customWidth="1"/>
    <col min="3081" max="3084" width="15.7109375" style="125" customWidth="1"/>
    <col min="3085" max="3328" width="11.42578125" style="125"/>
    <col min="3329" max="3329" width="3.42578125" style="125" customWidth="1"/>
    <col min="3330" max="3331" width="5.7109375" style="125" customWidth="1"/>
    <col min="3332" max="3332" width="37.42578125" style="125" customWidth="1"/>
    <col min="3333" max="3333" width="29.42578125" style="125" customWidth="1"/>
    <col min="3334" max="3334" width="23" style="125" customWidth="1"/>
    <col min="3335" max="3335" width="18.7109375" style="125" customWidth="1"/>
    <col min="3336" max="3336" width="6.140625" style="125" customWidth="1"/>
    <col min="3337" max="3340" width="15.7109375" style="125" customWidth="1"/>
    <col min="3341" max="3584" width="11.42578125" style="125"/>
    <col min="3585" max="3585" width="3.42578125" style="125" customWidth="1"/>
    <col min="3586" max="3587" width="5.7109375" style="125" customWidth="1"/>
    <col min="3588" max="3588" width="37.42578125" style="125" customWidth="1"/>
    <col min="3589" max="3589" width="29.42578125" style="125" customWidth="1"/>
    <col min="3590" max="3590" width="23" style="125" customWidth="1"/>
    <col min="3591" max="3591" width="18.7109375" style="125" customWidth="1"/>
    <col min="3592" max="3592" width="6.140625" style="125" customWidth="1"/>
    <col min="3593" max="3596" width="15.7109375" style="125" customWidth="1"/>
    <col min="3597" max="3840" width="11.42578125" style="125"/>
    <col min="3841" max="3841" width="3.42578125" style="125" customWidth="1"/>
    <col min="3842" max="3843" width="5.7109375" style="125" customWidth="1"/>
    <col min="3844" max="3844" width="37.42578125" style="125" customWidth="1"/>
    <col min="3845" max="3845" width="29.42578125" style="125" customWidth="1"/>
    <col min="3846" max="3846" width="23" style="125" customWidth="1"/>
    <col min="3847" max="3847" width="18.7109375" style="125" customWidth="1"/>
    <col min="3848" max="3848" width="6.140625" style="125" customWidth="1"/>
    <col min="3849" max="3852" width="15.7109375" style="125" customWidth="1"/>
    <col min="3853" max="4096" width="11.42578125" style="125"/>
    <col min="4097" max="4097" width="3.42578125" style="125" customWidth="1"/>
    <col min="4098" max="4099" width="5.7109375" style="125" customWidth="1"/>
    <col min="4100" max="4100" width="37.42578125" style="125" customWidth="1"/>
    <col min="4101" max="4101" width="29.42578125" style="125" customWidth="1"/>
    <col min="4102" max="4102" width="23" style="125" customWidth="1"/>
    <col min="4103" max="4103" width="18.7109375" style="125" customWidth="1"/>
    <col min="4104" max="4104" width="6.140625" style="125" customWidth="1"/>
    <col min="4105" max="4108" width="15.7109375" style="125" customWidth="1"/>
    <col min="4109" max="4352" width="11.42578125" style="125"/>
    <col min="4353" max="4353" width="3.42578125" style="125" customWidth="1"/>
    <col min="4354" max="4355" width="5.7109375" style="125" customWidth="1"/>
    <col min="4356" max="4356" width="37.42578125" style="125" customWidth="1"/>
    <col min="4357" max="4357" width="29.42578125" style="125" customWidth="1"/>
    <col min="4358" max="4358" width="23" style="125" customWidth="1"/>
    <col min="4359" max="4359" width="18.7109375" style="125" customWidth="1"/>
    <col min="4360" max="4360" width="6.140625" style="125" customWidth="1"/>
    <col min="4361" max="4364" width="15.7109375" style="125" customWidth="1"/>
    <col min="4365" max="4608" width="11.42578125" style="125"/>
    <col min="4609" max="4609" width="3.42578125" style="125" customWidth="1"/>
    <col min="4610" max="4611" width="5.7109375" style="125" customWidth="1"/>
    <col min="4612" max="4612" width="37.42578125" style="125" customWidth="1"/>
    <col min="4613" max="4613" width="29.42578125" style="125" customWidth="1"/>
    <col min="4614" max="4614" width="23" style="125" customWidth="1"/>
    <col min="4615" max="4615" width="18.7109375" style="125" customWidth="1"/>
    <col min="4616" max="4616" width="6.140625" style="125" customWidth="1"/>
    <col min="4617" max="4620" width="15.7109375" style="125" customWidth="1"/>
    <col min="4621" max="4864" width="11.42578125" style="125"/>
    <col min="4865" max="4865" width="3.42578125" style="125" customWidth="1"/>
    <col min="4866" max="4867" width="5.7109375" style="125" customWidth="1"/>
    <col min="4868" max="4868" width="37.42578125" style="125" customWidth="1"/>
    <col min="4869" max="4869" width="29.42578125" style="125" customWidth="1"/>
    <col min="4870" max="4870" width="23" style="125" customWidth="1"/>
    <col min="4871" max="4871" width="18.7109375" style="125" customWidth="1"/>
    <col min="4872" max="4872" width="6.140625" style="125" customWidth="1"/>
    <col min="4873" max="4876" width="15.7109375" style="125" customWidth="1"/>
    <col min="4877" max="5120" width="11.42578125" style="125"/>
    <col min="5121" max="5121" width="3.42578125" style="125" customWidth="1"/>
    <col min="5122" max="5123" width="5.7109375" style="125" customWidth="1"/>
    <col min="5124" max="5124" width="37.42578125" style="125" customWidth="1"/>
    <col min="5125" max="5125" width="29.42578125" style="125" customWidth="1"/>
    <col min="5126" max="5126" width="23" style="125" customWidth="1"/>
    <col min="5127" max="5127" width="18.7109375" style="125" customWidth="1"/>
    <col min="5128" max="5128" width="6.140625" style="125" customWidth="1"/>
    <col min="5129" max="5132" width="15.7109375" style="125" customWidth="1"/>
    <col min="5133" max="5376" width="11.42578125" style="125"/>
    <col min="5377" max="5377" width="3.42578125" style="125" customWidth="1"/>
    <col min="5378" max="5379" width="5.7109375" style="125" customWidth="1"/>
    <col min="5380" max="5380" width="37.42578125" style="125" customWidth="1"/>
    <col min="5381" max="5381" width="29.42578125" style="125" customWidth="1"/>
    <col min="5382" max="5382" width="23" style="125" customWidth="1"/>
    <col min="5383" max="5383" width="18.7109375" style="125" customWidth="1"/>
    <col min="5384" max="5384" width="6.140625" style="125" customWidth="1"/>
    <col min="5385" max="5388" width="15.7109375" style="125" customWidth="1"/>
    <col min="5389" max="5632" width="11.42578125" style="125"/>
    <col min="5633" max="5633" width="3.42578125" style="125" customWidth="1"/>
    <col min="5634" max="5635" width="5.7109375" style="125" customWidth="1"/>
    <col min="5636" max="5636" width="37.42578125" style="125" customWidth="1"/>
    <col min="5637" max="5637" width="29.42578125" style="125" customWidth="1"/>
    <col min="5638" max="5638" width="23" style="125" customWidth="1"/>
    <col min="5639" max="5639" width="18.7109375" style="125" customWidth="1"/>
    <col min="5640" max="5640" width="6.140625" style="125" customWidth="1"/>
    <col min="5641" max="5644" width="15.7109375" style="125" customWidth="1"/>
    <col min="5645" max="5888" width="11.42578125" style="125"/>
    <col min="5889" max="5889" width="3.42578125" style="125" customWidth="1"/>
    <col min="5890" max="5891" width="5.7109375" style="125" customWidth="1"/>
    <col min="5892" max="5892" width="37.42578125" style="125" customWidth="1"/>
    <col min="5893" max="5893" width="29.42578125" style="125" customWidth="1"/>
    <col min="5894" max="5894" width="23" style="125" customWidth="1"/>
    <col min="5895" max="5895" width="18.7109375" style="125" customWidth="1"/>
    <col min="5896" max="5896" width="6.140625" style="125" customWidth="1"/>
    <col min="5897" max="5900" width="15.7109375" style="125" customWidth="1"/>
    <col min="5901" max="6144" width="11.42578125" style="125"/>
    <col min="6145" max="6145" width="3.42578125" style="125" customWidth="1"/>
    <col min="6146" max="6147" width="5.7109375" style="125" customWidth="1"/>
    <col min="6148" max="6148" width="37.42578125" style="125" customWidth="1"/>
    <col min="6149" max="6149" width="29.42578125" style="125" customWidth="1"/>
    <col min="6150" max="6150" width="23" style="125" customWidth="1"/>
    <col min="6151" max="6151" width="18.7109375" style="125" customWidth="1"/>
    <col min="6152" max="6152" width="6.140625" style="125" customWidth="1"/>
    <col min="6153" max="6156" width="15.7109375" style="125" customWidth="1"/>
    <col min="6157" max="6400" width="11.42578125" style="125"/>
    <col min="6401" max="6401" width="3.42578125" style="125" customWidth="1"/>
    <col min="6402" max="6403" width="5.7109375" style="125" customWidth="1"/>
    <col min="6404" max="6404" width="37.42578125" style="125" customWidth="1"/>
    <col min="6405" max="6405" width="29.42578125" style="125" customWidth="1"/>
    <col min="6406" max="6406" width="23" style="125" customWidth="1"/>
    <col min="6407" max="6407" width="18.7109375" style="125" customWidth="1"/>
    <col min="6408" max="6408" width="6.140625" style="125" customWidth="1"/>
    <col min="6409" max="6412" width="15.7109375" style="125" customWidth="1"/>
    <col min="6413" max="6656" width="11.42578125" style="125"/>
    <col min="6657" max="6657" width="3.42578125" style="125" customWidth="1"/>
    <col min="6658" max="6659" width="5.7109375" style="125" customWidth="1"/>
    <col min="6660" max="6660" width="37.42578125" style="125" customWidth="1"/>
    <col min="6661" max="6661" width="29.42578125" style="125" customWidth="1"/>
    <col min="6662" max="6662" width="23" style="125" customWidth="1"/>
    <col min="6663" max="6663" width="18.7109375" style="125" customWidth="1"/>
    <col min="6664" max="6664" width="6.140625" style="125" customWidth="1"/>
    <col min="6665" max="6668" width="15.7109375" style="125" customWidth="1"/>
    <col min="6669" max="6912" width="11.42578125" style="125"/>
    <col min="6913" max="6913" width="3.42578125" style="125" customWidth="1"/>
    <col min="6914" max="6915" width="5.7109375" style="125" customWidth="1"/>
    <col min="6916" max="6916" width="37.42578125" style="125" customWidth="1"/>
    <col min="6917" max="6917" width="29.42578125" style="125" customWidth="1"/>
    <col min="6918" max="6918" width="23" style="125" customWidth="1"/>
    <col min="6919" max="6919" width="18.7109375" style="125" customWidth="1"/>
    <col min="6920" max="6920" width="6.140625" style="125" customWidth="1"/>
    <col min="6921" max="6924" width="15.7109375" style="125" customWidth="1"/>
    <col min="6925" max="7168" width="11.42578125" style="125"/>
    <col min="7169" max="7169" width="3.42578125" style="125" customWidth="1"/>
    <col min="7170" max="7171" width="5.7109375" style="125" customWidth="1"/>
    <col min="7172" max="7172" width="37.42578125" style="125" customWidth="1"/>
    <col min="7173" max="7173" width="29.42578125" style="125" customWidth="1"/>
    <col min="7174" max="7174" width="23" style="125" customWidth="1"/>
    <col min="7175" max="7175" width="18.7109375" style="125" customWidth="1"/>
    <col min="7176" max="7176" width="6.140625" style="125" customWidth="1"/>
    <col min="7177" max="7180" width="15.7109375" style="125" customWidth="1"/>
    <col min="7181" max="7424" width="11.42578125" style="125"/>
    <col min="7425" max="7425" width="3.42578125" style="125" customWidth="1"/>
    <col min="7426" max="7427" width="5.7109375" style="125" customWidth="1"/>
    <col min="7428" max="7428" width="37.42578125" style="125" customWidth="1"/>
    <col min="7429" max="7429" width="29.42578125" style="125" customWidth="1"/>
    <col min="7430" max="7430" width="23" style="125" customWidth="1"/>
    <col min="7431" max="7431" width="18.7109375" style="125" customWidth="1"/>
    <col min="7432" max="7432" width="6.140625" style="125" customWidth="1"/>
    <col min="7433" max="7436" width="15.7109375" style="125" customWidth="1"/>
    <col min="7437" max="7680" width="11.42578125" style="125"/>
    <col min="7681" max="7681" width="3.42578125" style="125" customWidth="1"/>
    <col min="7682" max="7683" width="5.7109375" style="125" customWidth="1"/>
    <col min="7684" max="7684" width="37.42578125" style="125" customWidth="1"/>
    <col min="7685" max="7685" width="29.42578125" style="125" customWidth="1"/>
    <col min="7686" max="7686" width="23" style="125" customWidth="1"/>
    <col min="7687" max="7687" width="18.7109375" style="125" customWidth="1"/>
    <col min="7688" max="7688" width="6.140625" style="125" customWidth="1"/>
    <col min="7689" max="7692" width="15.7109375" style="125" customWidth="1"/>
    <col min="7693" max="7936" width="11.42578125" style="125"/>
    <col min="7937" max="7937" width="3.42578125" style="125" customWidth="1"/>
    <col min="7938" max="7939" width="5.7109375" style="125" customWidth="1"/>
    <col min="7940" max="7940" width="37.42578125" style="125" customWidth="1"/>
    <col min="7941" max="7941" width="29.42578125" style="125" customWidth="1"/>
    <col min="7942" max="7942" width="23" style="125" customWidth="1"/>
    <col min="7943" max="7943" width="18.7109375" style="125" customWidth="1"/>
    <col min="7944" max="7944" width="6.140625" style="125" customWidth="1"/>
    <col min="7945" max="7948" width="15.7109375" style="125" customWidth="1"/>
    <col min="7949" max="8192" width="11.42578125" style="125"/>
    <col min="8193" max="8193" width="3.42578125" style="125" customWidth="1"/>
    <col min="8194" max="8195" width="5.7109375" style="125" customWidth="1"/>
    <col min="8196" max="8196" width="37.42578125" style="125" customWidth="1"/>
    <col min="8197" max="8197" width="29.42578125" style="125" customWidth="1"/>
    <col min="8198" max="8198" width="23" style="125" customWidth="1"/>
    <col min="8199" max="8199" width="18.7109375" style="125" customWidth="1"/>
    <col min="8200" max="8200" width="6.140625" style="125" customWidth="1"/>
    <col min="8201" max="8204" width="15.7109375" style="125" customWidth="1"/>
    <col min="8205" max="8448" width="11.42578125" style="125"/>
    <col min="8449" max="8449" width="3.42578125" style="125" customWidth="1"/>
    <col min="8450" max="8451" width="5.7109375" style="125" customWidth="1"/>
    <col min="8452" max="8452" width="37.42578125" style="125" customWidth="1"/>
    <col min="8453" max="8453" width="29.42578125" style="125" customWidth="1"/>
    <col min="8454" max="8454" width="23" style="125" customWidth="1"/>
    <col min="8455" max="8455" width="18.7109375" style="125" customWidth="1"/>
    <col min="8456" max="8456" width="6.140625" style="125" customWidth="1"/>
    <col min="8457" max="8460" width="15.7109375" style="125" customWidth="1"/>
    <col min="8461" max="8704" width="11.42578125" style="125"/>
    <col min="8705" max="8705" width="3.42578125" style="125" customWidth="1"/>
    <col min="8706" max="8707" width="5.7109375" style="125" customWidth="1"/>
    <col min="8708" max="8708" width="37.42578125" style="125" customWidth="1"/>
    <col min="8709" max="8709" width="29.42578125" style="125" customWidth="1"/>
    <col min="8710" max="8710" width="23" style="125" customWidth="1"/>
    <col min="8711" max="8711" width="18.7109375" style="125" customWidth="1"/>
    <col min="8712" max="8712" width="6.140625" style="125" customWidth="1"/>
    <col min="8713" max="8716" width="15.7109375" style="125" customWidth="1"/>
    <col min="8717" max="8960" width="11.42578125" style="125"/>
    <col min="8961" max="8961" width="3.42578125" style="125" customWidth="1"/>
    <col min="8962" max="8963" width="5.7109375" style="125" customWidth="1"/>
    <col min="8964" max="8964" width="37.42578125" style="125" customWidth="1"/>
    <col min="8965" max="8965" width="29.42578125" style="125" customWidth="1"/>
    <col min="8966" max="8966" width="23" style="125" customWidth="1"/>
    <col min="8967" max="8967" width="18.7109375" style="125" customWidth="1"/>
    <col min="8968" max="8968" width="6.140625" style="125" customWidth="1"/>
    <col min="8969" max="8972" width="15.7109375" style="125" customWidth="1"/>
    <col min="8973" max="9216" width="11.42578125" style="125"/>
    <col min="9217" max="9217" width="3.42578125" style="125" customWidth="1"/>
    <col min="9218" max="9219" width="5.7109375" style="125" customWidth="1"/>
    <col min="9220" max="9220" width="37.42578125" style="125" customWidth="1"/>
    <col min="9221" max="9221" width="29.42578125" style="125" customWidth="1"/>
    <col min="9222" max="9222" width="23" style="125" customWidth="1"/>
    <col min="9223" max="9223" width="18.7109375" style="125" customWidth="1"/>
    <col min="9224" max="9224" width="6.140625" style="125" customWidth="1"/>
    <col min="9225" max="9228" width="15.7109375" style="125" customWidth="1"/>
    <col min="9229" max="9472" width="11.42578125" style="125"/>
    <col min="9473" max="9473" width="3.42578125" style="125" customWidth="1"/>
    <col min="9474" max="9475" width="5.7109375" style="125" customWidth="1"/>
    <col min="9476" max="9476" width="37.42578125" style="125" customWidth="1"/>
    <col min="9477" max="9477" width="29.42578125" style="125" customWidth="1"/>
    <col min="9478" max="9478" width="23" style="125" customWidth="1"/>
    <col min="9479" max="9479" width="18.7109375" style="125" customWidth="1"/>
    <col min="9480" max="9480" width="6.140625" style="125" customWidth="1"/>
    <col min="9481" max="9484" width="15.7109375" style="125" customWidth="1"/>
    <col min="9485" max="9728" width="11.42578125" style="125"/>
    <col min="9729" max="9729" width="3.42578125" style="125" customWidth="1"/>
    <col min="9730" max="9731" width="5.7109375" style="125" customWidth="1"/>
    <col min="9732" max="9732" width="37.42578125" style="125" customWidth="1"/>
    <col min="9733" max="9733" width="29.42578125" style="125" customWidth="1"/>
    <col min="9734" max="9734" width="23" style="125" customWidth="1"/>
    <col min="9735" max="9735" width="18.7109375" style="125" customWidth="1"/>
    <col min="9736" max="9736" width="6.140625" style="125" customWidth="1"/>
    <col min="9737" max="9740" width="15.7109375" style="125" customWidth="1"/>
    <col min="9741" max="9984" width="11.42578125" style="125"/>
    <col min="9985" max="9985" width="3.42578125" style="125" customWidth="1"/>
    <col min="9986" max="9987" width="5.7109375" style="125" customWidth="1"/>
    <col min="9988" max="9988" width="37.42578125" style="125" customWidth="1"/>
    <col min="9989" max="9989" width="29.42578125" style="125" customWidth="1"/>
    <col min="9990" max="9990" width="23" style="125" customWidth="1"/>
    <col min="9991" max="9991" width="18.7109375" style="125" customWidth="1"/>
    <col min="9992" max="9992" width="6.140625" style="125" customWidth="1"/>
    <col min="9993" max="9996" width="15.7109375" style="125" customWidth="1"/>
    <col min="9997" max="10240" width="11.42578125" style="125"/>
    <col min="10241" max="10241" width="3.42578125" style="125" customWidth="1"/>
    <col min="10242" max="10243" width="5.7109375" style="125" customWidth="1"/>
    <col min="10244" max="10244" width="37.42578125" style="125" customWidth="1"/>
    <col min="10245" max="10245" width="29.42578125" style="125" customWidth="1"/>
    <col min="10246" max="10246" width="23" style="125" customWidth="1"/>
    <col min="10247" max="10247" width="18.7109375" style="125" customWidth="1"/>
    <col min="10248" max="10248" width="6.140625" style="125" customWidth="1"/>
    <col min="10249" max="10252" width="15.7109375" style="125" customWidth="1"/>
    <col min="10253" max="10496" width="11.42578125" style="125"/>
    <col min="10497" max="10497" width="3.42578125" style="125" customWidth="1"/>
    <col min="10498" max="10499" width="5.7109375" style="125" customWidth="1"/>
    <col min="10500" max="10500" width="37.42578125" style="125" customWidth="1"/>
    <col min="10501" max="10501" width="29.42578125" style="125" customWidth="1"/>
    <col min="10502" max="10502" width="23" style="125" customWidth="1"/>
    <col min="10503" max="10503" width="18.7109375" style="125" customWidth="1"/>
    <col min="10504" max="10504" width="6.140625" style="125" customWidth="1"/>
    <col min="10505" max="10508" width="15.7109375" style="125" customWidth="1"/>
    <col min="10509" max="10752" width="11.42578125" style="125"/>
    <col min="10753" max="10753" width="3.42578125" style="125" customWidth="1"/>
    <col min="10754" max="10755" width="5.7109375" style="125" customWidth="1"/>
    <col min="10756" max="10756" width="37.42578125" style="125" customWidth="1"/>
    <col min="10757" max="10757" width="29.42578125" style="125" customWidth="1"/>
    <col min="10758" max="10758" width="23" style="125" customWidth="1"/>
    <col min="10759" max="10759" width="18.7109375" style="125" customWidth="1"/>
    <col min="10760" max="10760" width="6.140625" style="125" customWidth="1"/>
    <col min="10761" max="10764" width="15.7109375" style="125" customWidth="1"/>
    <col min="10765" max="11008" width="11.42578125" style="125"/>
    <col min="11009" max="11009" width="3.42578125" style="125" customWidth="1"/>
    <col min="11010" max="11011" width="5.7109375" style="125" customWidth="1"/>
    <col min="11012" max="11012" width="37.42578125" style="125" customWidth="1"/>
    <col min="11013" max="11013" width="29.42578125" style="125" customWidth="1"/>
    <col min="11014" max="11014" width="23" style="125" customWidth="1"/>
    <col min="11015" max="11015" width="18.7109375" style="125" customWidth="1"/>
    <col min="11016" max="11016" width="6.140625" style="125" customWidth="1"/>
    <col min="11017" max="11020" width="15.7109375" style="125" customWidth="1"/>
    <col min="11021" max="11264" width="11.42578125" style="125"/>
    <col min="11265" max="11265" width="3.42578125" style="125" customWidth="1"/>
    <col min="11266" max="11267" width="5.7109375" style="125" customWidth="1"/>
    <col min="11268" max="11268" width="37.42578125" style="125" customWidth="1"/>
    <col min="11269" max="11269" width="29.42578125" style="125" customWidth="1"/>
    <col min="11270" max="11270" width="23" style="125" customWidth="1"/>
    <col min="11271" max="11271" width="18.7109375" style="125" customWidth="1"/>
    <col min="11272" max="11272" width="6.140625" style="125" customWidth="1"/>
    <col min="11273" max="11276" width="15.7109375" style="125" customWidth="1"/>
    <col min="11277" max="11520" width="11.42578125" style="125"/>
    <col min="11521" max="11521" width="3.42578125" style="125" customWidth="1"/>
    <col min="11522" max="11523" width="5.7109375" style="125" customWidth="1"/>
    <col min="11524" max="11524" width="37.42578125" style="125" customWidth="1"/>
    <col min="11525" max="11525" width="29.42578125" style="125" customWidth="1"/>
    <col min="11526" max="11526" width="23" style="125" customWidth="1"/>
    <col min="11527" max="11527" width="18.7109375" style="125" customWidth="1"/>
    <col min="11528" max="11528" width="6.140625" style="125" customWidth="1"/>
    <col min="11529" max="11532" width="15.7109375" style="125" customWidth="1"/>
    <col min="11533" max="11776" width="11.42578125" style="125"/>
    <col min="11777" max="11777" width="3.42578125" style="125" customWidth="1"/>
    <col min="11778" max="11779" width="5.7109375" style="125" customWidth="1"/>
    <col min="11780" max="11780" width="37.42578125" style="125" customWidth="1"/>
    <col min="11781" max="11781" width="29.42578125" style="125" customWidth="1"/>
    <col min="11782" max="11782" width="23" style="125" customWidth="1"/>
    <col min="11783" max="11783" width="18.7109375" style="125" customWidth="1"/>
    <col min="11784" max="11784" width="6.140625" style="125" customWidth="1"/>
    <col min="11785" max="11788" width="15.7109375" style="125" customWidth="1"/>
    <col min="11789" max="12032" width="11.42578125" style="125"/>
    <col min="12033" max="12033" width="3.42578125" style="125" customWidth="1"/>
    <col min="12034" max="12035" width="5.7109375" style="125" customWidth="1"/>
    <col min="12036" max="12036" width="37.42578125" style="125" customWidth="1"/>
    <col min="12037" max="12037" width="29.42578125" style="125" customWidth="1"/>
    <col min="12038" max="12038" width="23" style="125" customWidth="1"/>
    <col min="12039" max="12039" width="18.7109375" style="125" customWidth="1"/>
    <col min="12040" max="12040" width="6.140625" style="125" customWidth="1"/>
    <col min="12041" max="12044" width="15.7109375" style="125" customWidth="1"/>
    <col min="12045" max="12288" width="11.42578125" style="125"/>
    <col min="12289" max="12289" width="3.42578125" style="125" customWidth="1"/>
    <col min="12290" max="12291" width="5.7109375" style="125" customWidth="1"/>
    <col min="12292" max="12292" width="37.42578125" style="125" customWidth="1"/>
    <col min="12293" max="12293" width="29.42578125" style="125" customWidth="1"/>
    <col min="12294" max="12294" width="23" style="125" customWidth="1"/>
    <col min="12295" max="12295" width="18.7109375" style="125" customWidth="1"/>
    <col min="12296" max="12296" width="6.140625" style="125" customWidth="1"/>
    <col min="12297" max="12300" width="15.7109375" style="125" customWidth="1"/>
    <col min="12301" max="12544" width="11.42578125" style="125"/>
    <col min="12545" max="12545" width="3.42578125" style="125" customWidth="1"/>
    <col min="12546" max="12547" width="5.7109375" style="125" customWidth="1"/>
    <col min="12548" max="12548" width="37.42578125" style="125" customWidth="1"/>
    <col min="12549" max="12549" width="29.42578125" style="125" customWidth="1"/>
    <col min="12550" max="12550" width="23" style="125" customWidth="1"/>
    <col min="12551" max="12551" width="18.7109375" style="125" customWidth="1"/>
    <col min="12552" max="12552" width="6.140625" style="125" customWidth="1"/>
    <col min="12553" max="12556" width="15.7109375" style="125" customWidth="1"/>
    <col min="12557" max="12800" width="11.42578125" style="125"/>
    <col min="12801" max="12801" width="3.42578125" style="125" customWidth="1"/>
    <col min="12802" max="12803" width="5.7109375" style="125" customWidth="1"/>
    <col min="12804" max="12804" width="37.42578125" style="125" customWidth="1"/>
    <col min="12805" max="12805" width="29.42578125" style="125" customWidth="1"/>
    <col min="12806" max="12806" width="23" style="125" customWidth="1"/>
    <col min="12807" max="12807" width="18.7109375" style="125" customWidth="1"/>
    <col min="12808" max="12808" width="6.140625" style="125" customWidth="1"/>
    <col min="12809" max="12812" width="15.7109375" style="125" customWidth="1"/>
    <col min="12813" max="13056" width="11.42578125" style="125"/>
    <col min="13057" max="13057" width="3.42578125" style="125" customWidth="1"/>
    <col min="13058" max="13059" width="5.7109375" style="125" customWidth="1"/>
    <col min="13060" max="13060" width="37.42578125" style="125" customWidth="1"/>
    <col min="13061" max="13061" width="29.42578125" style="125" customWidth="1"/>
    <col min="13062" max="13062" width="23" style="125" customWidth="1"/>
    <col min="13063" max="13063" width="18.7109375" style="125" customWidth="1"/>
    <col min="13064" max="13064" width="6.140625" style="125" customWidth="1"/>
    <col min="13065" max="13068" width="15.7109375" style="125" customWidth="1"/>
    <col min="13069" max="13312" width="11.42578125" style="125"/>
    <col min="13313" max="13313" width="3.42578125" style="125" customWidth="1"/>
    <col min="13314" max="13315" width="5.7109375" style="125" customWidth="1"/>
    <col min="13316" max="13316" width="37.42578125" style="125" customWidth="1"/>
    <col min="13317" max="13317" width="29.42578125" style="125" customWidth="1"/>
    <col min="13318" max="13318" width="23" style="125" customWidth="1"/>
    <col min="13319" max="13319" width="18.7109375" style="125" customWidth="1"/>
    <col min="13320" max="13320" width="6.140625" style="125" customWidth="1"/>
    <col min="13321" max="13324" width="15.7109375" style="125" customWidth="1"/>
    <col min="13325" max="13568" width="11.42578125" style="125"/>
    <col min="13569" max="13569" width="3.42578125" style="125" customWidth="1"/>
    <col min="13570" max="13571" width="5.7109375" style="125" customWidth="1"/>
    <col min="13572" max="13572" width="37.42578125" style="125" customWidth="1"/>
    <col min="13573" max="13573" width="29.42578125" style="125" customWidth="1"/>
    <col min="13574" max="13574" width="23" style="125" customWidth="1"/>
    <col min="13575" max="13575" width="18.7109375" style="125" customWidth="1"/>
    <col min="13576" max="13576" width="6.140625" style="125" customWidth="1"/>
    <col min="13577" max="13580" width="15.7109375" style="125" customWidth="1"/>
    <col min="13581" max="13824" width="11.42578125" style="125"/>
    <col min="13825" max="13825" width="3.42578125" style="125" customWidth="1"/>
    <col min="13826" max="13827" width="5.7109375" style="125" customWidth="1"/>
    <col min="13828" max="13828" width="37.42578125" style="125" customWidth="1"/>
    <col min="13829" max="13829" width="29.42578125" style="125" customWidth="1"/>
    <col min="13830" max="13830" width="23" style="125" customWidth="1"/>
    <col min="13831" max="13831" width="18.7109375" style="125" customWidth="1"/>
    <col min="13832" max="13832" width="6.140625" style="125" customWidth="1"/>
    <col min="13833" max="13836" width="15.7109375" style="125" customWidth="1"/>
    <col min="13837" max="14080" width="11.42578125" style="125"/>
    <col min="14081" max="14081" width="3.42578125" style="125" customWidth="1"/>
    <col min="14082" max="14083" width="5.7109375" style="125" customWidth="1"/>
    <col min="14084" max="14084" width="37.42578125" style="125" customWidth="1"/>
    <col min="14085" max="14085" width="29.42578125" style="125" customWidth="1"/>
    <col min="14086" max="14086" width="23" style="125" customWidth="1"/>
    <col min="14087" max="14087" width="18.7109375" style="125" customWidth="1"/>
    <col min="14088" max="14088" width="6.140625" style="125" customWidth="1"/>
    <col min="14089" max="14092" width="15.7109375" style="125" customWidth="1"/>
    <col min="14093" max="14336" width="11.42578125" style="125"/>
    <col min="14337" max="14337" width="3.42578125" style="125" customWidth="1"/>
    <col min="14338" max="14339" width="5.7109375" style="125" customWidth="1"/>
    <col min="14340" max="14340" width="37.42578125" style="125" customWidth="1"/>
    <col min="14341" max="14341" width="29.42578125" style="125" customWidth="1"/>
    <col min="14342" max="14342" width="23" style="125" customWidth="1"/>
    <col min="14343" max="14343" width="18.7109375" style="125" customWidth="1"/>
    <col min="14344" max="14344" width="6.140625" style="125" customWidth="1"/>
    <col min="14345" max="14348" width="15.7109375" style="125" customWidth="1"/>
    <col min="14349" max="14592" width="11.42578125" style="125"/>
    <col min="14593" max="14593" width="3.42578125" style="125" customWidth="1"/>
    <col min="14594" max="14595" width="5.7109375" style="125" customWidth="1"/>
    <col min="14596" max="14596" width="37.42578125" style="125" customWidth="1"/>
    <col min="14597" max="14597" width="29.42578125" style="125" customWidth="1"/>
    <col min="14598" max="14598" width="23" style="125" customWidth="1"/>
    <col min="14599" max="14599" width="18.7109375" style="125" customWidth="1"/>
    <col min="14600" max="14600" width="6.140625" style="125" customWidth="1"/>
    <col min="14601" max="14604" width="15.7109375" style="125" customWidth="1"/>
    <col min="14605" max="14848" width="11.42578125" style="125"/>
    <col min="14849" max="14849" width="3.42578125" style="125" customWidth="1"/>
    <col min="14850" max="14851" width="5.7109375" style="125" customWidth="1"/>
    <col min="14852" max="14852" width="37.42578125" style="125" customWidth="1"/>
    <col min="14853" max="14853" width="29.42578125" style="125" customWidth="1"/>
    <col min="14854" max="14854" width="23" style="125" customWidth="1"/>
    <col min="14855" max="14855" width="18.7109375" style="125" customWidth="1"/>
    <col min="14856" max="14856" width="6.140625" style="125" customWidth="1"/>
    <col min="14857" max="14860" width="15.7109375" style="125" customWidth="1"/>
    <col min="14861" max="15104" width="11.42578125" style="125"/>
    <col min="15105" max="15105" width="3.42578125" style="125" customWidth="1"/>
    <col min="15106" max="15107" width="5.7109375" style="125" customWidth="1"/>
    <col min="15108" max="15108" width="37.42578125" style="125" customWidth="1"/>
    <col min="15109" max="15109" width="29.42578125" style="125" customWidth="1"/>
    <col min="15110" max="15110" width="23" style="125" customWidth="1"/>
    <col min="15111" max="15111" width="18.7109375" style="125" customWidth="1"/>
    <col min="15112" max="15112" width="6.140625" style="125" customWidth="1"/>
    <col min="15113" max="15116" width="15.7109375" style="125" customWidth="1"/>
    <col min="15117" max="15360" width="11.42578125" style="125"/>
    <col min="15361" max="15361" width="3.42578125" style="125" customWidth="1"/>
    <col min="15362" max="15363" width="5.7109375" style="125" customWidth="1"/>
    <col min="15364" max="15364" width="37.42578125" style="125" customWidth="1"/>
    <col min="15365" max="15365" width="29.42578125" style="125" customWidth="1"/>
    <col min="15366" max="15366" width="23" style="125" customWidth="1"/>
    <col min="15367" max="15367" width="18.7109375" style="125" customWidth="1"/>
    <col min="15368" max="15368" width="6.140625" style="125" customWidth="1"/>
    <col min="15369" max="15372" width="15.7109375" style="125" customWidth="1"/>
    <col min="15373" max="15616" width="11.42578125" style="125"/>
    <col min="15617" max="15617" width="3.42578125" style="125" customWidth="1"/>
    <col min="15618" max="15619" width="5.7109375" style="125" customWidth="1"/>
    <col min="15620" max="15620" width="37.42578125" style="125" customWidth="1"/>
    <col min="15621" max="15621" width="29.42578125" style="125" customWidth="1"/>
    <col min="15622" max="15622" width="23" style="125" customWidth="1"/>
    <col min="15623" max="15623" width="18.7109375" style="125" customWidth="1"/>
    <col min="15624" max="15624" width="6.140625" style="125" customWidth="1"/>
    <col min="15625" max="15628" width="15.7109375" style="125" customWidth="1"/>
    <col min="15629" max="15872" width="11.42578125" style="125"/>
    <col min="15873" max="15873" width="3.42578125" style="125" customWidth="1"/>
    <col min="15874" max="15875" width="5.7109375" style="125" customWidth="1"/>
    <col min="15876" max="15876" width="37.42578125" style="125" customWidth="1"/>
    <col min="15877" max="15877" width="29.42578125" style="125" customWidth="1"/>
    <col min="15878" max="15878" width="23" style="125" customWidth="1"/>
    <col min="15879" max="15879" width="18.7109375" style="125" customWidth="1"/>
    <col min="15880" max="15880" width="6.140625" style="125" customWidth="1"/>
    <col min="15881" max="15884" width="15.7109375" style="125" customWidth="1"/>
    <col min="15885" max="16128" width="11.42578125" style="125"/>
    <col min="16129" max="16129" width="3.42578125" style="125" customWidth="1"/>
    <col min="16130" max="16131" width="5.7109375" style="125" customWidth="1"/>
    <col min="16132" max="16132" width="37.42578125" style="125" customWidth="1"/>
    <col min="16133" max="16133" width="29.42578125" style="125" customWidth="1"/>
    <col min="16134" max="16134" width="23" style="125" customWidth="1"/>
    <col min="16135" max="16135" width="18.7109375" style="125" customWidth="1"/>
    <col min="16136" max="16136" width="6.140625" style="125" customWidth="1"/>
    <col min="16137" max="16140" width="15.7109375" style="125" customWidth="1"/>
    <col min="16141" max="16384" width="11.42578125" style="125"/>
  </cols>
  <sheetData>
    <row r="1" spans="2:27" s="115" customFormat="1" ht="15.75" x14ac:dyDescent="0.25"/>
    <row r="2" spans="2:27" s="115" customFormat="1" ht="15.75" x14ac:dyDescent="0.25"/>
    <row r="3" spans="2:27" s="115" customFormat="1" ht="31.5" customHeight="1" x14ac:dyDescent="0.5">
      <c r="D3" s="212" t="s">
        <v>445</v>
      </c>
      <c r="E3" s="212"/>
      <c r="F3" s="212"/>
      <c r="G3" s="212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8"/>
      <c r="S3" s="119"/>
    </row>
    <row r="4" spans="2:27" s="115" customFormat="1" ht="30.75" customHeight="1" x14ac:dyDescent="0.25">
      <c r="D4" s="213" t="s">
        <v>446</v>
      </c>
      <c r="E4" s="213"/>
      <c r="F4" s="213"/>
      <c r="G4" s="213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  <c r="S4" s="121"/>
      <c r="T4" s="122"/>
      <c r="U4" s="122"/>
      <c r="V4" s="122"/>
      <c r="W4" s="122"/>
      <c r="X4" s="122"/>
      <c r="Y4" s="122"/>
      <c r="Z4" s="122"/>
      <c r="AA4" s="122"/>
    </row>
    <row r="5" spans="2:27" s="115" customFormat="1" ht="19.5" customHeight="1" x14ac:dyDescent="0.5">
      <c r="D5" s="214" t="s">
        <v>447</v>
      </c>
      <c r="E5" s="214"/>
      <c r="F5" s="214"/>
      <c r="G5" s="214"/>
      <c r="H5" s="117"/>
      <c r="J5" s="117"/>
      <c r="K5" s="117"/>
      <c r="L5" s="117"/>
      <c r="M5" s="117"/>
      <c r="N5" s="117"/>
      <c r="O5" s="117"/>
      <c r="P5" s="117"/>
      <c r="Q5" s="117"/>
      <c r="R5" s="119"/>
      <c r="S5" s="119"/>
      <c r="T5" s="122"/>
      <c r="U5" s="122"/>
      <c r="V5" s="122"/>
      <c r="W5" s="122"/>
      <c r="X5" s="122"/>
      <c r="Y5" s="122"/>
      <c r="Z5" s="122"/>
      <c r="AA5" s="122"/>
    </row>
    <row r="6" spans="2:27" s="115" customFormat="1" ht="18.75" customHeight="1" x14ac:dyDescent="0.5">
      <c r="D6" s="215" t="s">
        <v>448</v>
      </c>
      <c r="E6" s="215"/>
      <c r="F6" s="215"/>
      <c r="G6" s="215"/>
      <c r="H6" s="123"/>
      <c r="K6" s="117"/>
      <c r="L6" s="117"/>
      <c r="M6" s="123"/>
      <c r="N6" s="123"/>
      <c r="O6" s="123"/>
      <c r="P6" s="123"/>
      <c r="Q6" s="123"/>
      <c r="R6" s="124"/>
      <c r="S6" s="124"/>
      <c r="T6" s="122"/>
      <c r="U6" s="122"/>
      <c r="V6" s="122"/>
      <c r="W6" s="122"/>
      <c r="X6" s="122"/>
      <c r="Y6" s="122"/>
      <c r="Z6" s="122"/>
      <c r="AA6" s="122"/>
    </row>
    <row r="7" spans="2:27" s="115" customFormat="1" ht="15.75" x14ac:dyDescent="0.25"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2:27" ht="16.5" thickBot="1" x14ac:dyDescent="0.3">
      <c r="E8" s="126"/>
      <c r="I8" s="125"/>
      <c r="J8" s="125"/>
      <c r="K8" s="125"/>
      <c r="L8" s="125"/>
    </row>
    <row r="9" spans="2:27" ht="13.5" thickBot="1" x14ac:dyDescent="0.25">
      <c r="B9" s="129"/>
      <c r="C9" s="129"/>
      <c r="D9" s="129"/>
      <c r="E9" s="129"/>
      <c r="F9" s="130" t="s">
        <v>449</v>
      </c>
      <c r="G9" s="131" t="s">
        <v>450</v>
      </c>
      <c r="H9" s="125"/>
      <c r="I9" s="125"/>
      <c r="J9" s="125"/>
      <c r="K9" s="125"/>
      <c r="L9" s="125"/>
    </row>
    <row r="10" spans="2:27" ht="15.75" x14ac:dyDescent="0.25">
      <c r="B10" s="132" t="s">
        <v>340</v>
      </c>
      <c r="C10" s="216" t="s">
        <v>451</v>
      </c>
      <c r="D10" s="217"/>
      <c r="E10" s="133" t="s">
        <v>163</v>
      </c>
      <c r="F10" s="134" t="s">
        <v>452</v>
      </c>
      <c r="G10" s="135" t="s">
        <v>453</v>
      </c>
      <c r="H10" s="125"/>
      <c r="I10" s="125"/>
      <c r="J10" s="125"/>
      <c r="K10" s="125"/>
      <c r="L10" s="125"/>
    </row>
    <row r="11" spans="2:27" ht="15.75" x14ac:dyDescent="0.25">
      <c r="B11" s="136" t="s">
        <v>345</v>
      </c>
      <c r="C11" s="208" t="s">
        <v>454</v>
      </c>
      <c r="D11" s="209"/>
      <c r="E11" s="137" t="s">
        <v>455</v>
      </c>
      <c r="F11" s="138" t="s">
        <v>456</v>
      </c>
      <c r="G11" s="139" t="s">
        <v>457</v>
      </c>
      <c r="H11" s="125"/>
      <c r="I11" s="125"/>
      <c r="J11" s="125"/>
      <c r="K11" s="125"/>
      <c r="L11" s="125"/>
    </row>
    <row r="12" spans="2:27" ht="15.75" x14ac:dyDescent="0.25">
      <c r="B12" s="136" t="s">
        <v>345</v>
      </c>
      <c r="C12" s="208" t="s">
        <v>458</v>
      </c>
      <c r="D12" s="209"/>
      <c r="E12" s="137" t="s">
        <v>459</v>
      </c>
      <c r="F12" s="138" t="s">
        <v>460</v>
      </c>
      <c r="G12" s="139" t="s">
        <v>457</v>
      </c>
      <c r="H12" s="125"/>
      <c r="I12" s="125"/>
      <c r="J12" s="140"/>
      <c r="K12" s="125"/>
      <c r="L12" s="125"/>
    </row>
    <row r="13" spans="2:27" ht="15.75" x14ac:dyDescent="0.25">
      <c r="B13" s="136" t="s">
        <v>345</v>
      </c>
      <c r="C13" s="208" t="s">
        <v>461</v>
      </c>
      <c r="D13" s="209"/>
      <c r="E13" s="141" t="s">
        <v>462</v>
      </c>
      <c r="F13" s="138" t="s">
        <v>463</v>
      </c>
      <c r="G13" s="139" t="s">
        <v>457</v>
      </c>
      <c r="H13" s="125"/>
      <c r="I13" s="125"/>
      <c r="J13" s="125"/>
      <c r="K13" s="125"/>
      <c r="L13" s="125"/>
    </row>
    <row r="14" spans="2:27" ht="15.75" x14ac:dyDescent="0.25">
      <c r="B14" s="136" t="s">
        <v>345</v>
      </c>
      <c r="C14" s="208" t="s">
        <v>464</v>
      </c>
      <c r="D14" s="209"/>
      <c r="E14" s="141" t="s">
        <v>462</v>
      </c>
      <c r="F14" s="138" t="s">
        <v>465</v>
      </c>
      <c r="G14" s="139" t="s">
        <v>457</v>
      </c>
      <c r="H14" s="125"/>
      <c r="I14" s="125"/>
      <c r="J14" s="125"/>
      <c r="K14" s="125"/>
      <c r="L14" s="125"/>
    </row>
    <row r="15" spans="2:27" ht="15.75" x14ac:dyDescent="0.25">
      <c r="B15" s="136" t="s">
        <v>345</v>
      </c>
      <c r="C15" s="208" t="s">
        <v>351</v>
      </c>
      <c r="D15" s="209"/>
      <c r="E15" s="141" t="s">
        <v>466</v>
      </c>
      <c r="F15" s="138" t="s">
        <v>467</v>
      </c>
      <c r="G15" s="139" t="s">
        <v>457</v>
      </c>
      <c r="H15" s="142"/>
      <c r="I15" s="125"/>
      <c r="J15" s="125"/>
      <c r="K15" s="125"/>
      <c r="L15" s="125"/>
    </row>
    <row r="16" spans="2:27" ht="15.75" x14ac:dyDescent="0.25">
      <c r="B16" s="136" t="s">
        <v>345</v>
      </c>
      <c r="C16" s="208" t="s">
        <v>468</v>
      </c>
      <c r="D16" s="209"/>
      <c r="E16" s="141" t="s">
        <v>469</v>
      </c>
      <c r="F16" s="138" t="s">
        <v>470</v>
      </c>
      <c r="G16" s="139" t="s">
        <v>457</v>
      </c>
      <c r="H16" s="142"/>
      <c r="I16" s="125"/>
      <c r="J16" s="125"/>
      <c r="K16" s="125"/>
      <c r="L16" s="125"/>
    </row>
    <row r="17" spans="2:12" ht="15.75" x14ac:dyDescent="0.25">
      <c r="B17" s="136" t="s">
        <v>345</v>
      </c>
      <c r="C17" s="208" t="s">
        <v>471</v>
      </c>
      <c r="D17" s="209"/>
      <c r="E17" s="141" t="s">
        <v>472</v>
      </c>
      <c r="F17" s="138" t="s">
        <v>473</v>
      </c>
      <c r="G17" s="139" t="s">
        <v>457</v>
      </c>
      <c r="H17" s="125"/>
      <c r="I17" s="125"/>
      <c r="J17" s="125"/>
      <c r="K17" s="125"/>
      <c r="L17" s="125"/>
    </row>
    <row r="18" spans="2:12" ht="15.75" x14ac:dyDescent="0.25">
      <c r="B18" s="143"/>
      <c r="C18" s="144"/>
      <c r="D18" s="144"/>
      <c r="E18" s="145"/>
      <c r="F18" s="146"/>
      <c r="G18" s="147"/>
      <c r="H18" s="125"/>
      <c r="I18" s="125"/>
      <c r="J18" s="125"/>
      <c r="K18" s="125"/>
      <c r="L18" s="125"/>
    </row>
    <row r="19" spans="2:12" ht="15.75" x14ac:dyDescent="0.25">
      <c r="B19" s="136" t="s">
        <v>359</v>
      </c>
      <c r="C19" s="208" t="s">
        <v>364</v>
      </c>
      <c r="D19" s="209"/>
      <c r="E19" s="148" t="s">
        <v>474</v>
      </c>
      <c r="F19" s="138" t="s">
        <v>465</v>
      </c>
      <c r="G19" s="139" t="s">
        <v>457</v>
      </c>
      <c r="H19" s="125"/>
      <c r="I19" s="125"/>
      <c r="J19" s="125"/>
      <c r="K19" s="125"/>
      <c r="L19" s="125"/>
    </row>
    <row r="20" spans="2:12" ht="15.75" x14ac:dyDescent="0.25">
      <c r="B20" s="136" t="s">
        <v>359</v>
      </c>
      <c r="C20" s="208" t="s">
        <v>475</v>
      </c>
      <c r="D20" s="209"/>
      <c r="E20" s="148" t="s">
        <v>476</v>
      </c>
      <c r="F20" s="138" t="s">
        <v>460</v>
      </c>
      <c r="G20" s="139" t="s">
        <v>457</v>
      </c>
      <c r="H20" s="125"/>
      <c r="I20" s="125"/>
      <c r="J20" s="125"/>
      <c r="K20" s="125"/>
      <c r="L20" s="125"/>
    </row>
    <row r="21" spans="2:12" ht="15.75" x14ac:dyDescent="0.25">
      <c r="B21" s="136" t="s">
        <v>359</v>
      </c>
      <c r="C21" s="208" t="s">
        <v>477</v>
      </c>
      <c r="D21" s="209"/>
      <c r="E21" s="149" t="s">
        <v>478</v>
      </c>
      <c r="F21" s="138" t="s">
        <v>463</v>
      </c>
      <c r="G21" s="139" t="s">
        <v>457</v>
      </c>
      <c r="H21" s="125"/>
      <c r="I21" s="125"/>
      <c r="J21" s="140"/>
      <c r="K21" s="125"/>
      <c r="L21" s="125"/>
    </row>
    <row r="22" spans="2:12" ht="15.75" x14ac:dyDescent="0.25">
      <c r="B22" s="136" t="s">
        <v>359</v>
      </c>
      <c r="C22" s="208" t="s">
        <v>479</v>
      </c>
      <c r="D22" s="209"/>
      <c r="E22" s="150" t="s">
        <v>462</v>
      </c>
      <c r="F22" s="138" t="s">
        <v>470</v>
      </c>
      <c r="G22" s="139" t="s">
        <v>457</v>
      </c>
      <c r="H22" s="125"/>
      <c r="I22" s="125"/>
      <c r="J22" s="125"/>
      <c r="K22" s="125"/>
      <c r="L22" s="125"/>
    </row>
    <row r="23" spans="2:12" ht="15.75" x14ac:dyDescent="0.25">
      <c r="B23" s="136" t="s">
        <v>359</v>
      </c>
      <c r="C23" s="208" t="s">
        <v>366</v>
      </c>
      <c r="D23" s="209"/>
      <c r="E23" s="150" t="s">
        <v>480</v>
      </c>
      <c r="F23" s="138" t="s">
        <v>473</v>
      </c>
      <c r="G23" s="139" t="s">
        <v>457</v>
      </c>
      <c r="H23" s="125"/>
      <c r="I23" s="125"/>
      <c r="J23" s="125"/>
      <c r="K23" s="125"/>
      <c r="L23" s="125"/>
    </row>
    <row r="24" spans="2:12" ht="15.75" x14ac:dyDescent="0.25">
      <c r="B24" s="136" t="s">
        <v>359</v>
      </c>
      <c r="C24" s="208" t="s">
        <v>358</v>
      </c>
      <c r="D24" s="209"/>
      <c r="E24" s="150" t="s">
        <v>459</v>
      </c>
      <c r="F24" s="138" t="s">
        <v>481</v>
      </c>
      <c r="G24" s="139" t="s">
        <v>457</v>
      </c>
      <c r="H24" s="125"/>
      <c r="I24" s="125"/>
      <c r="J24" s="125"/>
      <c r="K24" s="125"/>
      <c r="L24" s="125"/>
    </row>
    <row r="25" spans="2:12" ht="15.75" x14ac:dyDescent="0.25">
      <c r="B25" s="136" t="s">
        <v>359</v>
      </c>
      <c r="C25" s="208" t="s">
        <v>482</v>
      </c>
      <c r="D25" s="209"/>
      <c r="E25" s="150" t="s">
        <v>483</v>
      </c>
      <c r="F25" s="138" t="s">
        <v>484</v>
      </c>
      <c r="G25" s="139" t="s">
        <v>457</v>
      </c>
      <c r="H25" s="125"/>
      <c r="I25" s="125"/>
      <c r="J25" s="125"/>
      <c r="K25" s="125"/>
      <c r="L25" s="125"/>
    </row>
    <row r="26" spans="2:12" ht="16.5" customHeight="1" x14ac:dyDescent="0.25">
      <c r="B26" s="143"/>
      <c r="C26" s="144"/>
      <c r="D26" s="144"/>
      <c r="E26" s="145"/>
      <c r="F26" s="146"/>
      <c r="G26" s="147"/>
      <c r="H26" s="125"/>
      <c r="I26" s="125"/>
      <c r="J26" s="125"/>
      <c r="K26" s="125"/>
      <c r="L26" s="125"/>
    </row>
    <row r="27" spans="2:12" ht="15.75" x14ac:dyDescent="0.25">
      <c r="B27" s="136" t="s">
        <v>371</v>
      </c>
      <c r="C27" s="208" t="s">
        <v>485</v>
      </c>
      <c r="D27" s="209"/>
      <c r="E27" s="150" t="s">
        <v>486</v>
      </c>
      <c r="F27" s="138" t="s">
        <v>463</v>
      </c>
      <c r="G27" s="139" t="s">
        <v>457</v>
      </c>
      <c r="H27" s="125"/>
      <c r="I27" s="125"/>
      <c r="J27" s="125"/>
      <c r="K27" s="125"/>
      <c r="L27" s="125"/>
    </row>
    <row r="28" spans="2:12" ht="15.75" x14ac:dyDescent="0.25">
      <c r="B28" s="136" t="s">
        <v>371</v>
      </c>
      <c r="C28" s="208" t="s">
        <v>487</v>
      </c>
      <c r="D28" s="209"/>
      <c r="E28" s="149" t="s">
        <v>488</v>
      </c>
      <c r="F28" s="138" t="s">
        <v>460</v>
      </c>
      <c r="G28" s="139" t="s">
        <v>457</v>
      </c>
      <c r="H28" s="125"/>
      <c r="I28" s="125"/>
      <c r="J28" s="125"/>
      <c r="K28" s="125"/>
      <c r="L28" s="125"/>
    </row>
    <row r="29" spans="2:12" ht="15.75" x14ac:dyDescent="0.25">
      <c r="B29" s="136" t="s">
        <v>371</v>
      </c>
      <c r="C29" s="208" t="s">
        <v>377</v>
      </c>
      <c r="D29" s="209"/>
      <c r="E29" s="150" t="s">
        <v>474</v>
      </c>
      <c r="F29" s="138" t="s">
        <v>467</v>
      </c>
      <c r="G29" s="139" t="s">
        <v>457</v>
      </c>
      <c r="H29" s="125"/>
      <c r="I29" s="125"/>
      <c r="J29" s="125"/>
      <c r="K29" s="125"/>
      <c r="L29" s="125"/>
    </row>
    <row r="30" spans="2:12" ht="15.75" x14ac:dyDescent="0.25">
      <c r="B30" s="136" t="s">
        <v>371</v>
      </c>
      <c r="C30" s="208" t="s">
        <v>378</v>
      </c>
      <c r="D30" s="209"/>
      <c r="E30" s="150" t="s">
        <v>480</v>
      </c>
      <c r="F30" s="138" t="s">
        <v>465</v>
      </c>
      <c r="G30" s="139" t="s">
        <v>457</v>
      </c>
      <c r="H30" s="125"/>
      <c r="I30" s="125"/>
      <c r="J30" s="125"/>
      <c r="K30" s="125"/>
      <c r="L30" s="125"/>
    </row>
    <row r="31" spans="2:12" ht="15.75" x14ac:dyDescent="0.25">
      <c r="B31" s="136" t="s">
        <v>371</v>
      </c>
      <c r="C31" s="208" t="s">
        <v>489</v>
      </c>
      <c r="D31" s="209"/>
      <c r="E31" s="150" t="s">
        <v>472</v>
      </c>
      <c r="F31" s="138" t="s">
        <v>456</v>
      </c>
      <c r="G31" s="139" t="s">
        <v>457</v>
      </c>
      <c r="H31" s="125"/>
      <c r="I31" s="125"/>
      <c r="J31" s="125"/>
      <c r="K31" s="125"/>
      <c r="L31" s="125"/>
    </row>
    <row r="32" spans="2:12" ht="15.75" x14ac:dyDescent="0.25">
      <c r="B32" s="136" t="s">
        <v>371</v>
      </c>
      <c r="C32" s="208" t="s">
        <v>490</v>
      </c>
      <c r="D32" s="209"/>
      <c r="E32" s="150" t="s">
        <v>459</v>
      </c>
      <c r="F32" s="138" t="s">
        <v>481</v>
      </c>
      <c r="G32" s="139" t="s">
        <v>457</v>
      </c>
      <c r="H32" s="125"/>
      <c r="I32" s="125"/>
      <c r="J32" s="125"/>
      <c r="K32" s="125"/>
      <c r="L32" s="125"/>
    </row>
    <row r="33" spans="2:12" ht="15.75" x14ac:dyDescent="0.25">
      <c r="B33" s="151"/>
      <c r="C33" s="144"/>
      <c r="D33" s="144"/>
      <c r="E33" s="145"/>
      <c r="F33" s="152"/>
      <c r="G33" s="147"/>
      <c r="H33" s="125"/>
      <c r="I33" s="125"/>
      <c r="J33" s="125"/>
      <c r="K33" s="125"/>
      <c r="L33" s="125"/>
    </row>
    <row r="34" spans="2:12" ht="15.75" x14ac:dyDescent="0.25">
      <c r="B34" s="136" t="s">
        <v>384</v>
      </c>
      <c r="C34" s="208" t="s">
        <v>491</v>
      </c>
      <c r="D34" s="209"/>
      <c r="E34" s="137" t="s">
        <v>492</v>
      </c>
      <c r="F34" s="138" t="s">
        <v>473</v>
      </c>
      <c r="G34" s="139" t="s">
        <v>457</v>
      </c>
      <c r="H34" s="125"/>
      <c r="I34" s="125"/>
      <c r="J34" s="125"/>
      <c r="K34" s="125"/>
      <c r="L34" s="125"/>
    </row>
    <row r="35" spans="2:12" ht="15.75" x14ac:dyDescent="0.25">
      <c r="B35" s="136" t="s">
        <v>384</v>
      </c>
      <c r="C35" s="208" t="s">
        <v>493</v>
      </c>
      <c r="D35" s="209"/>
      <c r="E35" s="150" t="s">
        <v>494</v>
      </c>
      <c r="F35" s="138" t="s">
        <v>481</v>
      </c>
      <c r="G35" s="139" t="s">
        <v>457</v>
      </c>
      <c r="H35" s="125"/>
      <c r="I35" s="125"/>
      <c r="J35" s="125"/>
      <c r="K35" s="125"/>
      <c r="L35" s="125"/>
    </row>
    <row r="36" spans="2:12" ht="15.75" x14ac:dyDescent="0.25">
      <c r="B36" s="136" t="s">
        <v>384</v>
      </c>
      <c r="C36" s="208" t="s">
        <v>409</v>
      </c>
      <c r="D36" s="209"/>
      <c r="E36" s="148" t="s">
        <v>495</v>
      </c>
      <c r="F36" s="138" t="s">
        <v>496</v>
      </c>
      <c r="G36" s="139" t="s">
        <v>457</v>
      </c>
      <c r="H36" s="125"/>
      <c r="I36" s="125"/>
      <c r="J36" s="125"/>
      <c r="K36" s="125"/>
      <c r="L36" s="125"/>
    </row>
    <row r="37" spans="2:12" ht="15.75" x14ac:dyDescent="0.25">
      <c r="B37" s="136" t="s">
        <v>384</v>
      </c>
      <c r="C37" s="208" t="s">
        <v>370</v>
      </c>
      <c r="D37" s="209"/>
      <c r="E37" s="137" t="s">
        <v>472</v>
      </c>
      <c r="F37" s="138" t="s">
        <v>465</v>
      </c>
      <c r="G37" s="139" t="s">
        <v>457</v>
      </c>
      <c r="H37" s="125"/>
      <c r="I37" s="125"/>
      <c r="J37" s="125"/>
      <c r="K37" s="125"/>
      <c r="L37" s="125"/>
    </row>
    <row r="38" spans="2:12" ht="15.75" x14ac:dyDescent="0.25">
      <c r="B38" s="136" t="s">
        <v>384</v>
      </c>
      <c r="C38" s="208" t="s">
        <v>386</v>
      </c>
      <c r="D38" s="209"/>
      <c r="E38" s="150" t="s">
        <v>480</v>
      </c>
      <c r="F38" s="138" t="s">
        <v>456</v>
      </c>
      <c r="G38" s="139" t="s">
        <v>457</v>
      </c>
      <c r="H38" s="125"/>
      <c r="I38" s="125"/>
      <c r="J38" s="125"/>
      <c r="K38" s="125"/>
      <c r="L38" s="125"/>
    </row>
    <row r="39" spans="2:12" ht="15.75" x14ac:dyDescent="0.25">
      <c r="B39" s="136" t="s">
        <v>384</v>
      </c>
      <c r="C39" s="208" t="s">
        <v>497</v>
      </c>
      <c r="D39" s="209"/>
      <c r="E39" s="150" t="s">
        <v>498</v>
      </c>
      <c r="F39" s="138" t="s">
        <v>465</v>
      </c>
      <c r="G39" s="139" t="s">
        <v>457</v>
      </c>
      <c r="H39" s="142"/>
      <c r="I39" s="125"/>
      <c r="J39" s="125"/>
      <c r="K39" s="125"/>
      <c r="L39" s="125"/>
    </row>
    <row r="40" spans="2:12" ht="15.75" x14ac:dyDescent="0.25">
      <c r="B40" s="151"/>
      <c r="C40" s="144"/>
      <c r="D40" s="144"/>
      <c r="E40" s="145"/>
      <c r="F40" s="152"/>
      <c r="G40" s="147"/>
      <c r="H40" s="125"/>
      <c r="I40" s="125"/>
      <c r="J40" s="125"/>
      <c r="K40" s="125"/>
      <c r="L40" s="125"/>
    </row>
    <row r="41" spans="2:12" ht="15.75" x14ac:dyDescent="0.25">
      <c r="B41" s="136" t="s">
        <v>393</v>
      </c>
      <c r="C41" s="208" t="s">
        <v>499</v>
      </c>
      <c r="D41" s="209"/>
      <c r="E41" s="137" t="s">
        <v>488</v>
      </c>
      <c r="F41" s="138" t="s">
        <v>463</v>
      </c>
      <c r="G41" s="139" t="s">
        <v>457</v>
      </c>
      <c r="H41" s="142"/>
      <c r="I41" s="125"/>
      <c r="J41" s="125"/>
      <c r="K41" s="125"/>
      <c r="L41" s="125"/>
    </row>
    <row r="42" spans="2:12" ht="15.75" x14ac:dyDescent="0.25">
      <c r="B42" s="136" t="s">
        <v>393</v>
      </c>
      <c r="C42" s="208" t="s">
        <v>500</v>
      </c>
      <c r="D42" s="209"/>
      <c r="E42" s="150" t="s">
        <v>472</v>
      </c>
      <c r="F42" s="138" t="s">
        <v>473</v>
      </c>
      <c r="G42" s="139" t="s">
        <v>457</v>
      </c>
      <c r="H42" s="125"/>
      <c r="I42" s="125"/>
      <c r="J42" s="125"/>
      <c r="K42" s="125"/>
      <c r="L42" s="125"/>
    </row>
    <row r="43" spans="2:12" ht="15.75" x14ac:dyDescent="0.25">
      <c r="B43" s="136" t="s">
        <v>393</v>
      </c>
      <c r="C43" s="208" t="s">
        <v>501</v>
      </c>
      <c r="D43" s="209"/>
      <c r="E43" s="148" t="s">
        <v>480</v>
      </c>
      <c r="F43" s="138" t="s">
        <v>470</v>
      </c>
      <c r="G43" s="139" t="s">
        <v>457</v>
      </c>
      <c r="H43" s="142"/>
      <c r="I43" s="125"/>
      <c r="J43" s="125"/>
      <c r="K43" s="125"/>
      <c r="L43" s="125"/>
    </row>
    <row r="44" spans="2:12" ht="15.75" x14ac:dyDescent="0.25">
      <c r="B44" s="136" t="s">
        <v>393</v>
      </c>
      <c r="C44" s="208" t="s">
        <v>502</v>
      </c>
      <c r="D44" s="209"/>
      <c r="E44" s="137" t="s">
        <v>472</v>
      </c>
      <c r="F44" s="138" t="s">
        <v>456</v>
      </c>
      <c r="G44" s="139" t="s">
        <v>457</v>
      </c>
      <c r="H44" s="125"/>
      <c r="I44" s="125"/>
      <c r="J44" s="125"/>
      <c r="K44" s="125"/>
      <c r="L44" s="125"/>
    </row>
    <row r="45" spans="2:12" ht="15.75" x14ac:dyDescent="0.25">
      <c r="B45" s="136" t="s">
        <v>393</v>
      </c>
      <c r="C45" s="208" t="s">
        <v>503</v>
      </c>
      <c r="D45" s="209"/>
      <c r="E45" s="150" t="s">
        <v>474</v>
      </c>
      <c r="F45" s="138" t="s">
        <v>481</v>
      </c>
      <c r="G45" s="139" t="s">
        <v>457</v>
      </c>
      <c r="H45" s="125"/>
      <c r="I45" s="125"/>
      <c r="J45" s="125"/>
      <c r="K45" s="125"/>
      <c r="L45" s="125"/>
    </row>
    <row r="46" spans="2:12" ht="15.75" x14ac:dyDescent="0.25">
      <c r="B46" s="136" t="s">
        <v>393</v>
      </c>
      <c r="C46" s="208" t="s">
        <v>504</v>
      </c>
      <c r="D46" s="209"/>
      <c r="E46" s="150" t="s">
        <v>488</v>
      </c>
      <c r="F46" s="138" t="s">
        <v>463</v>
      </c>
      <c r="G46" s="139" t="s">
        <v>457</v>
      </c>
      <c r="H46" s="125"/>
      <c r="I46" s="125"/>
      <c r="J46" s="125"/>
      <c r="K46" s="125"/>
      <c r="L46" s="125"/>
    </row>
    <row r="47" spans="2:12" ht="15.75" x14ac:dyDescent="0.25">
      <c r="B47" s="136" t="s">
        <v>393</v>
      </c>
      <c r="C47" s="208" t="s">
        <v>505</v>
      </c>
      <c r="D47" s="209"/>
      <c r="E47" s="150" t="s">
        <v>469</v>
      </c>
      <c r="F47" s="138" t="s">
        <v>465</v>
      </c>
      <c r="G47" s="139" t="s">
        <v>457</v>
      </c>
      <c r="H47" s="142"/>
      <c r="I47" s="125"/>
      <c r="J47" s="125"/>
      <c r="K47" s="125"/>
      <c r="L47" s="125"/>
    </row>
    <row r="48" spans="2:12" ht="15.75" x14ac:dyDescent="0.25">
      <c r="B48" s="151"/>
      <c r="C48" s="144"/>
      <c r="D48" s="144"/>
      <c r="E48" s="145"/>
      <c r="F48" s="152"/>
      <c r="G48" s="147"/>
      <c r="H48" s="125"/>
      <c r="I48" s="125"/>
      <c r="J48" s="125"/>
      <c r="K48" s="125"/>
      <c r="L48" s="125"/>
    </row>
    <row r="49" spans="2:12" ht="15.75" x14ac:dyDescent="0.25">
      <c r="B49" s="136" t="s">
        <v>413</v>
      </c>
      <c r="C49" s="208" t="s">
        <v>506</v>
      </c>
      <c r="D49" s="209"/>
      <c r="E49" s="137" t="s">
        <v>474</v>
      </c>
      <c r="F49" s="138" t="s">
        <v>484</v>
      </c>
      <c r="G49" s="139" t="s">
        <v>457</v>
      </c>
      <c r="H49" s="125"/>
      <c r="I49" s="125"/>
      <c r="J49" s="125"/>
      <c r="K49" s="125"/>
      <c r="L49" s="125"/>
    </row>
    <row r="50" spans="2:12" ht="15.75" x14ac:dyDescent="0.25">
      <c r="B50" s="136" t="s">
        <v>413</v>
      </c>
      <c r="C50" s="208" t="s">
        <v>507</v>
      </c>
      <c r="D50" s="209"/>
      <c r="E50" s="150" t="s">
        <v>495</v>
      </c>
      <c r="F50" s="138" t="s">
        <v>470</v>
      </c>
      <c r="G50" s="139" t="s">
        <v>457</v>
      </c>
      <c r="H50" s="125"/>
      <c r="I50" s="125"/>
      <c r="J50" s="125"/>
      <c r="K50" s="125"/>
      <c r="L50" s="125"/>
    </row>
    <row r="51" spans="2:12" ht="15.75" x14ac:dyDescent="0.25">
      <c r="B51" s="136" t="s">
        <v>413</v>
      </c>
      <c r="C51" s="208" t="s">
        <v>508</v>
      </c>
      <c r="D51" s="209"/>
      <c r="E51" s="148" t="s">
        <v>509</v>
      </c>
      <c r="F51" s="138" t="s">
        <v>473</v>
      </c>
      <c r="G51" s="139" t="s">
        <v>457</v>
      </c>
      <c r="H51" s="125"/>
      <c r="I51" s="125"/>
      <c r="J51" s="125"/>
      <c r="K51" s="125"/>
      <c r="L51" s="125"/>
    </row>
    <row r="52" spans="2:12" ht="15.75" x14ac:dyDescent="0.25">
      <c r="B52" s="136" t="s">
        <v>413</v>
      </c>
      <c r="C52" s="208" t="s">
        <v>510</v>
      </c>
      <c r="D52" s="209"/>
      <c r="E52" s="137" t="s">
        <v>469</v>
      </c>
      <c r="F52" s="138" t="s">
        <v>460</v>
      </c>
      <c r="G52" s="139" t="s">
        <v>457</v>
      </c>
      <c r="H52" s="125"/>
      <c r="I52" s="125"/>
      <c r="J52" s="125"/>
      <c r="K52" s="125"/>
      <c r="L52" s="125"/>
    </row>
    <row r="53" spans="2:12" ht="15.75" x14ac:dyDescent="0.25">
      <c r="B53" s="136" t="s">
        <v>413</v>
      </c>
      <c r="C53" s="208" t="s">
        <v>511</v>
      </c>
      <c r="D53" s="209"/>
      <c r="E53" s="150" t="s">
        <v>469</v>
      </c>
      <c r="F53" s="138" t="s">
        <v>470</v>
      </c>
      <c r="G53" s="139" t="s">
        <v>457</v>
      </c>
      <c r="H53" s="142"/>
      <c r="I53" s="125"/>
      <c r="J53" s="125"/>
      <c r="K53" s="125"/>
      <c r="L53" s="125"/>
    </row>
    <row r="54" spans="2:12" ht="15.75" x14ac:dyDescent="0.25">
      <c r="B54" s="136" t="s">
        <v>413</v>
      </c>
      <c r="C54" s="208" t="s">
        <v>512</v>
      </c>
      <c r="D54" s="209"/>
      <c r="E54" s="150" t="s">
        <v>513</v>
      </c>
      <c r="F54" s="138" t="s">
        <v>467</v>
      </c>
      <c r="G54" s="139" t="s">
        <v>457</v>
      </c>
      <c r="H54" s="125"/>
      <c r="I54" s="125"/>
      <c r="J54" s="125"/>
      <c r="K54" s="125"/>
      <c r="L54" s="125"/>
    </row>
    <row r="55" spans="2:12" ht="16.5" thickBot="1" x14ac:dyDescent="0.3">
      <c r="B55" s="153" t="s">
        <v>413</v>
      </c>
      <c r="C55" s="210" t="s">
        <v>514</v>
      </c>
      <c r="D55" s="211"/>
      <c r="E55" s="154" t="s">
        <v>495</v>
      </c>
      <c r="F55" s="155" t="s">
        <v>456</v>
      </c>
      <c r="G55" s="139" t="s">
        <v>457</v>
      </c>
      <c r="H55" s="125"/>
      <c r="I55" s="125"/>
      <c r="J55" s="125"/>
      <c r="K55" s="125"/>
      <c r="L55" s="125"/>
    </row>
    <row r="56" spans="2:12" x14ac:dyDescent="0.2">
      <c r="H56" s="125"/>
      <c r="I56" s="125"/>
      <c r="J56" s="125"/>
      <c r="K56" s="125"/>
      <c r="L56" s="125"/>
    </row>
    <row r="57" spans="2:12" x14ac:dyDescent="0.2">
      <c r="H57" s="125"/>
      <c r="I57" s="125"/>
      <c r="J57" s="125"/>
      <c r="K57" s="125"/>
      <c r="L57" s="125"/>
    </row>
  </sheetData>
  <mergeCells count="45">
    <mergeCell ref="C17:D17"/>
    <mergeCell ref="D3:G3"/>
    <mergeCell ref="D4:G4"/>
    <mergeCell ref="D5:G5"/>
    <mergeCell ref="D6:G6"/>
    <mergeCell ref="C10:D10"/>
    <mergeCell ref="C11:D11"/>
    <mergeCell ref="C12:D12"/>
    <mergeCell ref="C13:D13"/>
    <mergeCell ref="C14:D14"/>
    <mergeCell ref="C15:D15"/>
    <mergeCell ref="C16:D16"/>
    <mergeCell ref="C31:D31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45:D45"/>
    <mergeCell ref="C32:D32"/>
    <mergeCell ref="C34:D34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53:D53"/>
    <mergeCell ref="C54:D54"/>
    <mergeCell ref="C55:D55"/>
    <mergeCell ref="C46:D46"/>
    <mergeCell ref="C47:D47"/>
    <mergeCell ref="C49:D49"/>
    <mergeCell ref="C50:D50"/>
    <mergeCell ref="C51:D51"/>
    <mergeCell ref="C52:D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workbookViewId="0">
      <selection sqref="A1:XFD1048576"/>
    </sheetView>
  </sheetViews>
  <sheetFormatPr baseColWidth="10" defaultRowHeight="12.75" x14ac:dyDescent="0.2"/>
  <cols>
    <col min="1" max="1" width="5.7109375" style="188" customWidth="1"/>
    <col min="2" max="2" width="44.5703125" style="188" customWidth="1"/>
    <col min="3" max="3" width="31" style="188" customWidth="1"/>
    <col min="4" max="4" width="20.5703125" style="189" customWidth="1"/>
    <col min="5" max="5" width="23" style="157" customWidth="1"/>
    <col min="6" max="6" width="15.7109375" style="189" customWidth="1"/>
    <col min="7" max="7" width="15.7109375" style="157" customWidth="1"/>
    <col min="8" max="8" width="15.7109375" style="189" customWidth="1"/>
    <col min="9" max="9" width="15.7109375" style="157" customWidth="1"/>
    <col min="10" max="10" width="15.7109375" style="190" customWidth="1"/>
    <col min="11" max="256" width="11.42578125" style="157"/>
    <col min="257" max="257" width="5.7109375" style="157" customWidth="1"/>
    <col min="258" max="258" width="44.5703125" style="157" customWidth="1"/>
    <col min="259" max="259" width="31" style="157" customWidth="1"/>
    <col min="260" max="260" width="20.5703125" style="157" customWidth="1"/>
    <col min="261" max="261" width="23" style="157" customWidth="1"/>
    <col min="262" max="266" width="15.7109375" style="157" customWidth="1"/>
    <col min="267" max="512" width="11.42578125" style="157"/>
    <col min="513" max="513" width="5.7109375" style="157" customWidth="1"/>
    <col min="514" max="514" width="44.5703125" style="157" customWidth="1"/>
    <col min="515" max="515" width="31" style="157" customWidth="1"/>
    <col min="516" max="516" width="20.5703125" style="157" customWidth="1"/>
    <col min="517" max="517" width="23" style="157" customWidth="1"/>
    <col min="518" max="522" width="15.7109375" style="157" customWidth="1"/>
    <col min="523" max="768" width="11.42578125" style="157"/>
    <col min="769" max="769" width="5.7109375" style="157" customWidth="1"/>
    <col min="770" max="770" width="44.5703125" style="157" customWidth="1"/>
    <col min="771" max="771" width="31" style="157" customWidth="1"/>
    <col min="772" max="772" width="20.5703125" style="157" customWidth="1"/>
    <col min="773" max="773" width="23" style="157" customWidth="1"/>
    <col min="774" max="778" width="15.7109375" style="157" customWidth="1"/>
    <col min="779" max="1024" width="11.42578125" style="157"/>
    <col min="1025" max="1025" width="5.7109375" style="157" customWidth="1"/>
    <col min="1026" max="1026" width="44.5703125" style="157" customWidth="1"/>
    <col min="1027" max="1027" width="31" style="157" customWidth="1"/>
    <col min="1028" max="1028" width="20.5703125" style="157" customWidth="1"/>
    <col min="1029" max="1029" width="23" style="157" customWidth="1"/>
    <col min="1030" max="1034" width="15.7109375" style="157" customWidth="1"/>
    <col min="1035" max="1280" width="11.42578125" style="157"/>
    <col min="1281" max="1281" width="5.7109375" style="157" customWidth="1"/>
    <col min="1282" max="1282" width="44.5703125" style="157" customWidth="1"/>
    <col min="1283" max="1283" width="31" style="157" customWidth="1"/>
    <col min="1284" max="1284" width="20.5703125" style="157" customWidth="1"/>
    <col min="1285" max="1285" width="23" style="157" customWidth="1"/>
    <col min="1286" max="1290" width="15.7109375" style="157" customWidth="1"/>
    <col min="1291" max="1536" width="11.42578125" style="157"/>
    <col min="1537" max="1537" width="5.7109375" style="157" customWidth="1"/>
    <col min="1538" max="1538" width="44.5703125" style="157" customWidth="1"/>
    <col min="1539" max="1539" width="31" style="157" customWidth="1"/>
    <col min="1540" max="1540" width="20.5703125" style="157" customWidth="1"/>
    <col min="1541" max="1541" width="23" style="157" customWidth="1"/>
    <col min="1542" max="1546" width="15.7109375" style="157" customWidth="1"/>
    <col min="1547" max="1792" width="11.42578125" style="157"/>
    <col min="1793" max="1793" width="5.7109375" style="157" customWidth="1"/>
    <col min="1794" max="1794" width="44.5703125" style="157" customWidth="1"/>
    <col min="1795" max="1795" width="31" style="157" customWidth="1"/>
    <col min="1796" max="1796" width="20.5703125" style="157" customWidth="1"/>
    <col min="1797" max="1797" width="23" style="157" customWidth="1"/>
    <col min="1798" max="1802" width="15.7109375" style="157" customWidth="1"/>
    <col min="1803" max="2048" width="11.42578125" style="157"/>
    <col min="2049" max="2049" width="5.7109375" style="157" customWidth="1"/>
    <col min="2050" max="2050" width="44.5703125" style="157" customWidth="1"/>
    <col min="2051" max="2051" width="31" style="157" customWidth="1"/>
    <col min="2052" max="2052" width="20.5703125" style="157" customWidth="1"/>
    <col min="2053" max="2053" width="23" style="157" customWidth="1"/>
    <col min="2054" max="2058" width="15.7109375" style="157" customWidth="1"/>
    <col min="2059" max="2304" width="11.42578125" style="157"/>
    <col min="2305" max="2305" width="5.7109375" style="157" customWidth="1"/>
    <col min="2306" max="2306" width="44.5703125" style="157" customWidth="1"/>
    <col min="2307" max="2307" width="31" style="157" customWidth="1"/>
    <col min="2308" max="2308" width="20.5703125" style="157" customWidth="1"/>
    <col min="2309" max="2309" width="23" style="157" customWidth="1"/>
    <col min="2310" max="2314" width="15.7109375" style="157" customWidth="1"/>
    <col min="2315" max="2560" width="11.42578125" style="157"/>
    <col min="2561" max="2561" width="5.7109375" style="157" customWidth="1"/>
    <col min="2562" max="2562" width="44.5703125" style="157" customWidth="1"/>
    <col min="2563" max="2563" width="31" style="157" customWidth="1"/>
    <col min="2564" max="2564" width="20.5703125" style="157" customWidth="1"/>
    <col min="2565" max="2565" width="23" style="157" customWidth="1"/>
    <col min="2566" max="2570" width="15.7109375" style="157" customWidth="1"/>
    <col min="2571" max="2816" width="11.42578125" style="157"/>
    <col min="2817" max="2817" width="5.7109375" style="157" customWidth="1"/>
    <col min="2818" max="2818" width="44.5703125" style="157" customWidth="1"/>
    <col min="2819" max="2819" width="31" style="157" customWidth="1"/>
    <col min="2820" max="2820" width="20.5703125" style="157" customWidth="1"/>
    <col min="2821" max="2821" width="23" style="157" customWidth="1"/>
    <col min="2822" max="2826" width="15.7109375" style="157" customWidth="1"/>
    <col min="2827" max="3072" width="11.42578125" style="157"/>
    <col min="3073" max="3073" width="5.7109375" style="157" customWidth="1"/>
    <col min="3074" max="3074" width="44.5703125" style="157" customWidth="1"/>
    <col min="3075" max="3075" width="31" style="157" customWidth="1"/>
    <col min="3076" max="3076" width="20.5703125" style="157" customWidth="1"/>
    <col min="3077" max="3077" width="23" style="157" customWidth="1"/>
    <col min="3078" max="3082" width="15.7109375" style="157" customWidth="1"/>
    <col min="3083" max="3328" width="11.42578125" style="157"/>
    <col min="3329" max="3329" width="5.7109375" style="157" customWidth="1"/>
    <col min="3330" max="3330" width="44.5703125" style="157" customWidth="1"/>
    <col min="3331" max="3331" width="31" style="157" customWidth="1"/>
    <col min="3332" max="3332" width="20.5703125" style="157" customWidth="1"/>
    <col min="3333" max="3333" width="23" style="157" customWidth="1"/>
    <col min="3334" max="3338" width="15.7109375" style="157" customWidth="1"/>
    <col min="3339" max="3584" width="11.42578125" style="157"/>
    <col min="3585" max="3585" width="5.7109375" style="157" customWidth="1"/>
    <col min="3586" max="3586" width="44.5703125" style="157" customWidth="1"/>
    <col min="3587" max="3587" width="31" style="157" customWidth="1"/>
    <col min="3588" max="3588" width="20.5703125" style="157" customWidth="1"/>
    <col min="3589" max="3589" width="23" style="157" customWidth="1"/>
    <col min="3590" max="3594" width="15.7109375" style="157" customWidth="1"/>
    <col min="3595" max="3840" width="11.42578125" style="157"/>
    <col min="3841" max="3841" width="5.7109375" style="157" customWidth="1"/>
    <col min="3842" max="3842" width="44.5703125" style="157" customWidth="1"/>
    <col min="3843" max="3843" width="31" style="157" customWidth="1"/>
    <col min="3844" max="3844" width="20.5703125" style="157" customWidth="1"/>
    <col min="3845" max="3845" width="23" style="157" customWidth="1"/>
    <col min="3846" max="3850" width="15.7109375" style="157" customWidth="1"/>
    <col min="3851" max="4096" width="11.42578125" style="157"/>
    <col min="4097" max="4097" width="5.7109375" style="157" customWidth="1"/>
    <col min="4098" max="4098" width="44.5703125" style="157" customWidth="1"/>
    <col min="4099" max="4099" width="31" style="157" customWidth="1"/>
    <col min="4100" max="4100" width="20.5703125" style="157" customWidth="1"/>
    <col min="4101" max="4101" width="23" style="157" customWidth="1"/>
    <col min="4102" max="4106" width="15.7109375" style="157" customWidth="1"/>
    <col min="4107" max="4352" width="11.42578125" style="157"/>
    <col min="4353" max="4353" width="5.7109375" style="157" customWidth="1"/>
    <col min="4354" max="4354" width="44.5703125" style="157" customWidth="1"/>
    <col min="4355" max="4355" width="31" style="157" customWidth="1"/>
    <col min="4356" max="4356" width="20.5703125" style="157" customWidth="1"/>
    <col min="4357" max="4357" width="23" style="157" customWidth="1"/>
    <col min="4358" max="4362" width="15.7109375" style="157" customWidth="1"/>
    <col min="4363" max="4608" width="11.42578125" style="157"/>
    <col min="4609" max="4609" width="5.7109375" style="157" customWidth="1"/>
    <col min="4610" max="4610" width="44.5703125" style="157" customWidth="1"/>
    <col min="4611" max="4611" width="31" style="157" customWidth="1"/>
    <col min="4612" max="4612" width="20.5703125" style="157" customWidth="1"/>
    <col min="4613" max="4613" width="23" style="157" customWidth="1"/>
    <col min="4614" max="4618" width="15.7109375" style="157" customWidth="1"/>
    <col min="4619" max="4864" width="11.42578125" style="157"/>
    <col min="4865" max="4865" width="5.7109375" style="157" customWidth="1"/>
    <col min="4866" max="4866" width="44.5703125" style="157" customWidth="1"/>
    <col min="4867" max="4867" width="31" style="157" customWidth="1"/>
    <col min="4868" max="4868" width="20.5703125" style="157" customWidth="1"/>
    <col min="4869" max="4869" width="23" style="157" customWidth="1"/>
    <col min="4870" max="4874" width="15.7109375" style="157" customWidth="1"/>
    <col min="4875" max="5120" width="11.42578125" style="157"/>
    <col min="5121" max="5121" width="5.7109375" style="157" customWidth="1"/>
    <col min="5122" max="5122" width="44.5703125" style="157" customWidth="1"/>
    <col min="5123" max="5123" width="31" style="157" customWidth="1"/>
    <col min="5124" max="5124" width="20.5703125" style="157" customWidth="1"/>
    <col min="5125" max="5125" width="23" style="157" customWidth="1"/>
    <col min="5126" max="5130" width="15.7109375" style="157" customWidth="1"/>
    <col min="5131" max="5376" width="11.42578125" style="157"/>
    <col min="5377" max="5377" width="5.7109375" style="157" customWidth="1"/>
    <col min="5378" max="5378" width="44.5703125" style="157" customWidth="1"/>
    <col min="5379" max="5379" width="31" style="157" customWidth="1"/>
    <col min="5380" max="5380" width="20.5703125" style="157" customWidth="1"/>
    <col min="5381" max="5381" width="23" style="157" customWidth="1"/>
    <col min="5382" max="5386" width="15.7109375" style="157" customWidth="1"/>
    <col min="5387" max="5632" width="11.42578125" style="157"/>
    <col min="5633" max="5633" width="5.7109375" style="157" customWidth="1"/>
    <col min="5634" max="5634" width="44.5703125" style="157" customWidth="1"/>
    <col min="5635" max="5635" width="31" style="157" customWidth="1"/>
    <col min="5636" max="5636" width="20.5703125" style="157" customWidth="1"/>
    <col min="5637" max="5637" width="23" style="157" customWidth="1"/>
    <col min="5638" max="5642" width="15.7109375" style="157" customWidth="1"/>
    <col min="5643" max="5888" width="11.42578125" style="157"/>
    <col min="5889" max="5889" width="5.7109375" style="157" customWidth="1"/>
    <col min="5890" max="5890" width="44.5703125" style="157" customWidth="1"/>
    <col min="5891" max="5891" width="31" style="157" customWidth="1"/>
    <col min="5892" max="5892" width="20.5703125" style="157" customWidth="1"/>
    <col min="5893" max="5893" width="23" style="157" customWidth="1"/>
    <col min="5894" max="5898" width="15.7109375" style="157" customWidth="1"/>
    <col min="5899" max="6144" width="11.42578125" style="157"/>
    <col min="6145" max="6145" width="5.7109375" style="157" customWidth="1"/>
    <col min="6146" max="6146" width="44.5703125" style="157" customWidth="1"/>
    <col min="6147" max="6147" width="31" style="157" customWidth="1"/>
    <col min="6148" max="6148" width="20.5703125" style="157" customWidth="1"/>
    <col min="6149" max="6149" width="23" style="157" customWidth="1"/>
    <col min="6150" max="6154" width="15.7109375" style="157" customWidth="1"/>
    <col min="6155" max="6400" width="11.42578125" style="157"/>
    <col min="6401" max="6401" width="5.7109375" style="157" customWidth="1"/>
    <col min="6402" max="6402" width="44.5703125" style="157" customWidth="1"/>
    <col min="6403" max="6403" width="31" style="157" customWidth="1"/>
    <col min="6404" max="6404" width="20.5703125" style="157" customWidth="1"/>
    <col min="6405" max="6405" width="23" style="157" customWidth="1"/>
    <col min="6406" max="6410" width="15.7109375" style="157" customWidth="1"/>
    <col min="6411" max="6656" width="11.42578125" style="157"/>
    <col min="6657" max="6657" width="5.7109375" style="157" customWidth="1"/>
    <col min="6658" max="6658" width="44.5703125" style="157" customWidth="1"/>
    <col min="6659" max="6659" width="31" style="157" customWidth="1"/>
    <col min="6660" max="6660" width="20.5703125" style="157" customWidth="1"/>
    <col min="6661" max="6661" width="23" style="157" customWidth="1"/>
    <col min="6662" max="6666" width="15.7109375" style="157" customWidth="1"/>
    <col min="6667" max="6912" width="11.42578125" style="157"/>
    <col min="6913" max="6913" width="5.7109375" style="157" customWidth="1"/>
    <col min="6914" max="6914" width="44.5703125" style="157" customWidth="1"/>
    <col min="6915" max="6915" width="31" style="157" customWidth="1"/>
    <col min="6916" max="6916" width="20.5703125" style="157" customWidth="1"/>
    <col min="6917" max="6917" width="23" style="157" customWidth="1"/>
    <col min="6918" max="6922" width="15.7109375" style="157" customWidth="1"/>
    <col min="6923" max="7168" width="11.42578125" style="157"/>
    <col min="7169" max="7169" width="5.7109375" style="157" customWidth="1"/>
    <col min="7170" max="7170" width="44.5703125" style="157" customWidth="1"/>
    <col min="7171" max="7171" width="31" style="157" customWidth="1"/>
    <col min="7172" max="7172" width="20.5703125" style="157" customWidth="1"/>
    <col min="7173" max="7173" width="23" style="157" customWidth="1"/>
    <col min="7174" max="7178" width="15.7109375" style="157" customWidth="1"/>
    <col min="7179" max="7424" width="11.42578125" style="157"/>
    <col min="7425" max="7425" width="5.7109375" style="157" customWidth="1"/>
    <col min="7426" max="7426" width="44.5703125" style="157" customWidth="1"/>
    <col min="7427" max="7427" width="31" style="157" customWidth="1"/>
    <col min="7428" max="7428" width="20.5703125" style="157" customWidth="1"/>
    <col min="7429" max="7429" width="23" style="157" customWidth="1"/>
    <col min="7430" max="7434" width="15.7109375" style="157" customWidth="1"/>
    <col min="7435" max="7680" width="11.42578125" style="157"/>
    <col min="7681" max="7681" width="5.7109375" style="157" customWidth="1"/>
    <col min="7682" max="7682" width="44.5703125" style="157" customWidth="1"/>
    <col min="7683" max="7683" width="31" style="157" customWidth="1"/>
    <col min="7684" max="7684" width="20.5703125" style="157" customWidth="1"/>
    <col min="7685" max="7685" width="23" style="157" customWidth="1"/>
    <col min="7686" max="7690" width="15.7109375" style="157" customWidth="1"/>
    <col min="7691" max="7936" width="11.42578125" style="157"/>
    <col min="7937" max="7937" width="5.7109375" style="157" customWidth="1"/>
    <col min="7938" max="7938" width="44.5703125" style="157" customWidth="1"/>
    <col min="7939" max="7939" width="31" style="157" customWidth="1"/>
    <col min="7940" max="7940" width="20.5703125" style="157" customWidth="1"/>
    <col min="7941" max="7941" width="23" style="157" customWidth="1"/>
    <col min="7942" max="7946" width="15.7109375" style="157" customWidth="1"/>
    <col min="7947" max="8192" width="11.42578125" style="157"/>
    <col min="8193" max="8193" width="5.7109375" style="157" customWidth="1"/>
    <col min="8194" max="8194" width="44.5703125" style="157" customWidth="1"/>
    <col min="8195" max="8195" width="31" style="157" customWidth="1"/>
    <col min="8196" max="8196" width="20.5703125" style="157" customWidth="1"/>
    <col min="8197" max="8197" width="23" style="157" customWidth="1"/>
    <col min="8198" max="8202" width="15.7109375" style="157" customWidth="1"/>
    <col min="8203" max="8448" width="11.42578125" style="157"/>
    <col min="8449" max="8449" width="5.7109375" style="157" customWidth="1"/>
    <col min="8450" max="8450" width="44.5703125" style="157" customWidth="1"/>
    <col min="8451" max="8451" width="31" style="157" customWidth="1"/>
    <col min="8452" max="8452" width="20.5703125" style="157" customWidth="1"/>
    <col min="8453" max="8453" width="23" style="157" customWidth="1"/>
    <col min="8454" max="8458" width="15.7109375" style="157" customWidth="1"/>
    <col min="8459" max="8704" width="11.42578125" style="157"/>
    <col min="8705" max="8705" width="5.7109375" style="157" customWidth="1"/>
    <col min="8706" max="8706" width="44.5703125" style="157" customWidth="1"/>
    <col min="8707" max="8707" width="31" style="157" customWidth="1"/>
    <col min="8708" max="8708" width="20.5703125" style="157" customWidth="1"/>
    <col min="8709" max="8709" width="23" style="157" customWidth="1"/>
    <col min="8710" max="8714" width="15.7109375" style="157" customWidth="1"/>
    <col min="8715" max="8960" width="11.42578125" style="157"/>
    <col min="8961" max="8961" width="5.7109375" style="157" customWidth="1"/>
    <col min="8962" max="8962" width="44.5703125" style="157" customWidth="1"/>
    <col min="8963" max="8963" width="31" style="157" customWidth="1"/>
    <col min="8964" max="8964" width="20.5703125" style="157" customWidth="1"/>
    <col min="8965" max="8965" width="23" style="157" customWidth="1"/>
    <col min="8966" max="8970" width="15.7109375" style="157" customWidth="1"/>
    <col min="8971" max="9216" width="11.42578125" style="157"/>
    <col min="9217" max="9217" width="5.7109375" style="157" customWidth="1"/>
    <col min="9218" max="9218" width="44.5703125" style="157" customWidth="1"/>
    <col min="9219" max="9219" width="31" style="157" customWidth="1"/>
    <col min="9220" max="9220" width="20.5703125" style="157" customWidth="1"/>
    <col min="9221" max="9221" width="23" style="157" customWidth="1"/>
    <col min="9222" max="9226" width="15.7109375" style="157" customWidth="1"/>
    <col min="9227" max="9472" width="11.42578125" style="157"/>
    <col min="9473" max="9473" width="5.7109375" style="157" customWidth="1"/>
    <col min="9474" max="9474" width="44.5703125" style="157" customWidth="1"/>
    <col min="9475" max="9475" width="31" style="157" customWidth="1"/>
    <col min="9476" max="9476" width="20.5703125" style="157" customWidth="1"/>
    <col min="9477" max="9477" width="23" style="157" customWidth="1"/>
    <col min="9478" max="9482" width="15.7109375" style="157" customWidth="1"/>
    <col min="9483" max="9728" width="11.42578125" style="157"/>
    <col min="9729" max="9729" width="5.7109375" style="157" customWidth="1"/>
    <col min="9730" max="9730" width="44.5703125" style="157" customWidth="1"/>
    <col min="9731" max="9731" width="31" style="157" customWidth="1"/>
    <col min="9732" max="9732" width="20.5703125" style="157" customWidth="1"/>
    <col min="9733" max="9733" width="23" style="157" customWidth="1"/>
    <col min="9734" max="9738" width="15.7109375" style="157" customWidth="1"/>
    <col min="9739" max="9984" width="11.42578125" style="157"/>
    <col min="9985" max="9985" width="5.7109375" style="157" customWidth="1"/>
    <col min="9986" max="9986" width="44.5703125" style="157" customWidth="1"/>
    <col min="9987" max="9987" width="31" style="157" customWidth="1"/>
    <col min="9988" max="9988" width="20.5703125" style="157" customWidth="1"/>
    <col min="9989" max="9989" width="23" style="157" customWidth="1"/>
    <col min="9990" max="9994" width="15.7109375" style="157" customWidth="1"/>
    <col min="9995" max="10240" width="11.42578125" style="157"/>
    <col min="10241" max="10241" width="5.7109375" style="157" customWidth="1"/>
    <col min="10242" max="10242" width="44.5703125" style="157" customWidth="1"/>
    <col min="10243" max="10243" width="31" style="157" customWidth="1"/>
    <col min="10244" max="10244" width="20.5703125" style="157" customWidth="1"/>
    <col min="10245" max="10245" width="23" style="157" customWidth="1"/>
    <col min="10246" max="10250" width="15.7109375" style="157" customWidth="1"/>
    <col min="10251" max="10496" width="11.42578125" style="157"/>
    <col min="10497" max="10497" width="5.7109375" style="157" customWidth="1"/>
    <col min="10498" max="10498" width="44.5703125" style="157" customWidth="1"/>
    <col min="10499" max="10499" width="31" style="157" customWidth="1"/>
    <col min="10500" max="10500" width="20.5703125" style="157" customWidth="1"/>
    <col min="10501" max="10501" width="23" style="157" customWidth="1"/>
    <col min="10502" max="10506" width="15.7109375" style="157" customWidth="1"/>
    <col min="10507" max="10752" width="11.42578125" style="157"/>
    <col min="10753" max="10753" width="5.7109375" style="157" customWidth="1"/>
    <col min="10754" max="10754" width="44.5703125" style="157" customWidth="1"/>
    <col min="10755" max="10755" width="31" style="157" customWidth="1"/>
    <col min="10756" max="10756" width="20.5703125" style="157" customWidth="1"/>
    <col min="10757" max="10757" width="23" style="157" customWidth="1"/>
    <col min="10758" max="10762" width="15.7109375" style="157" customWidth="1"/>
    <col min="10763" max="11008" width="11.42578125" style="157"/>
    <col min="11009" max="11009" width="5.7109375" style="157" customWidth="1"/>
    <col min="11010" max="11010" width="44.5703125" style="157" customWidth="1"/>
    <col min="11011" max="11011" width="31" style="157" customWidth="1"/>
    <col min="11012" max="11012" width="20.5703125" style="157" customWidth="1"/>
    <col min="11013" max="11013" width="23" style="157" customWidth="1"/>
    <col min="11014" max="11018" width="15.7109375" style="157" customWidth="1"/>
    <col min="11019" max="11264" width="11.42578125" style="157"/>
    <col min="11265" max="11265" width="5.7109375" style="157" customWidth="1"/>
    <col min="11266" max="11266" width="44.5703125" style="157" customWidth="1"/>
    <col min="11267" max="11267" width="31" style="157" customWidth="1"/>
    <col min="11268" max="11268" width="20.5703125" style="157" customWidth="1"/>
    <col min="11269" max="11269" width="23" style="157" customWidth="1"/>
    <col min="11270" max="11274" width="15.7109375" style="157" customWidth="1"/>
    <col min="11275" max="11520" width="11.42578125" style="157"/>
    <col min="11521" max="11521" width="5.7109375" style="157" customWidth="1"/>
    <col min="11522" max="11522" width="44.5703125" style="157" customWidth="1"/>
    <col min="11523" max="11523" width="31" style="157" customWidth="1"/>
    <col min="11524" max="11524" width="20.5703125" style="157" customWidth="1"/>
    <col min="11525" max="11525" width="23" style="157" customWidth="1"/>
    <col min="11526" max="11530" width="15.7109375" style="157" customWidth="1"/>
    <col min="11531" max="11776" width="11.42578125" style="157"/>
    <col min="11777" max="11777" width="5.7109375" style="157" customWidth="1"/>
    <col min="11778" max="11778" width="44.5703125" style="157" customWidth="1"/>
    <col min="11779" max="11779" width="31" style="157" customWidth="1"/>
    <col min="11780" max="11780" width="20.5703125" style="157" customWidth="1"/>
    <col min="11781" max="11781" width="23" style="157" customWidth="1"/>
    <col min="11782" max="11786" width="15.7109375" style="157" customWidth="1"/>
    <col min="11787" max="12032" width="11.42578125" style="157"/>
    <col min="12033" max="12033" width="5.7109375" style="157" customWidth="1"/>
    <col min="12034" max="12034" width="44.5703125" style="157" customWidth="1"/>
    <col min="12035" max="12035" width="31" style="157" customWidth="1"/>
    <col min="12036" max="12036" width="20.5703125" style="157" customWidth="1"/>
    <col min="12037" max="12037" width="23" style="157" customWidth="1"/>
    <col min="12038" max="12042" width="15.7109375" style="157" customWidth="1"/>
    <col min="12043" max="12288" width="11.42578125" style="157"/>
    <col min="12289" max="12289" width="5.7109375" style="157" customWidth="1"/>
    <col min="12290" max="12290" width="44.5703125" style="157" customWidth="1"/>
    <col min="12291" max="12291" width="31" style="157" customWidth="1"/>
    <col min="12292" max="12292" width="20.5703125" style="157" customWidth="1"/>
    <col min="12293" max="12293" width="23" style="157" customWidth="1"/>
    <col min="12294" max="12298" width="15.7109375" style="157" customWidth="1"/>
    <col min="12299" max="12544" width="11.42578125" style="157"/>
    <col min="12545" max="12545" width="5.7109375" style="157" customWidth="1"/>
    <col min="12546" max="12546" width="44.5703125" style="157" customWidth="1"/>
    <col min="12547" max="12547" width="31" style="157" customWidth="1"/>
    <col min="12548" max="12548" width="20.5703125" style="157" customWidth="1"/>
    <col min="12549" max="12549" width="23" style="157" customWidth="1"/>
    <col min="12550" max="12554" width="15.7109375" style="157" customWidth="1"/>
    <col min="12555" max="12800" width="11.42578125" style="157"/>
    <col min="12801" max="12801" width="5.7109375" style="157" customWidth="1"/>
    <col min="12802" max="12802" width="44.5703125" style="157" customWidth="1"/>
    <col min="12803" max="12803" width="31" style="157" customWidth="1"/>
    <col min="12804" max="12804" width="20.5703125" style="157" customWidth="1"/>
    <col min="12805" max="12805" width="23" style="157" customWidth="1"/>
    <col min="12806" max="12810" width="15.7109375" style="157" customWidth="1"/>
    <col min="12811" max="13056" width="11.42578125" style="157"/>
    <col min="13057" max="13057" width="5.7109375" style="157" customWidth="1"/>
    <col min="13058" max="13058" width="44.5703125" style="157" customWidth="1"/>
    <col min="13059" max="13059" width="31" style="157" customWidth="1"/>
    <col min="13060" max="13060" width="20.5703125" style="157" customWidth="1"/>
    <col min="13061" max="13061" width="23" style="157" customWidth="1"/>
    <col min="13062" max="13066" width="15.7109375" style="157" customWidth="1"/>
    <col min="13067" max="13312" width="11.42578125" style="157"/>
    <col min="13313" max="13313" width="5.7109375" style="157" customWidth="1"/>
    <col min="13314" max="13314" width="44.5703125" style="157" customWidth="1"/>
    <col min="13315" max="13315" width="31" style="157" customWidth="1"/>
    <col min="13316" max="13316" width="20.5703125" style="157" customWidth="1"/>
    <col min="13317" max="13317" width="23" style="157" customWidth="1"/>
    <col min="13318" max="13322" width="15.7109375" style="157" customWidth="1"/>
    <col min="13323" max="13568" width="11.42578125" style="157"/>
    <col min="13569" max="13569" width="5.7109375" style="157" customWidth="1"/>
    <col min="13570" max="13570" width="44.5703125" style="157" customWidth="1"/>
    <col min="13571" max="13571" width="31" style="157" customWidth="1"/>
    <col min="13572" max="13572" width="20.5703125" style="157" customWidth="1"/>
    <col min="13573" max="13573" width="23" style="157" customWidth="1"/>
    <col min="13574" max="13578" width="15.7109375" style="157" customWidth="1"/>
    <col min="13579" max="13824" width="11.42578125" style="157"/>
    <col min="13825" max="13825" width="5.7109375" style="157" customWidth="1"/>
    <col min="13826" max="13826" width="44.5703125" style="157" customWidth="1"/>
    <col min="13827" max="13827" width="31" style="157" customWidth="1"/>
    <col min="13828" max="13828" width="20.5703125" style="157" customWidth="1"/>
    <col min="13829" max="13829" width="23" style="157" customWidth="1"/>
    <col min="13830" max="13834" width="15.7109375" style="157" customWidth="1"/>
    <col min="13835" max="14080" width="11.42578125" style="157"/>
    <col min="14081" max="14081" width="5.7109375" style="157" customWidth="1"/>
    <col min="14082" max="14082" width="44.5703125" style="157" customWidth="1"/>
    <col min="14083" max="14083" width="31" style="157" customWidth="1"/>
    <col min="14084" max="14084" width="20.5703125" style="157" customWidth="1"/>
    <col min="14085" max="14085" width="23" style="157" customWidth="1"/>
    <col min="14086" max="14090" width="15.7109375" style="157" customWidth="1"/>
    <col min="14091" max="14336" width="11.42578125" style="157"/>
    <col min="14337" max="14337" width="5.7109375" style="157" customWidth="1"/>
    <col min="14338" max="14338" width="44.5703125" style="157" customWidth="1"/>
    <col min="14339" max="14339" width="31" style="157" customWidth="1"/>
    <col min="14340" max="14340" width="20.5703125" style="157" customWidth="1"/>
    <col min="14341" max="14341" width="23" style="157" customWidth="1"/>
    <col min="14342" max="14346" width="15.7109375" style="157" customWidth="1"/>
    <col min="14347" max="14592" width="11.42578125" style="157"/>
    <col min="14593" max="14593" width="5.7109375" style="157" customWidth="1"/>
    <col min="14594" max="14594" width="44.5703125" style="157" customWidth="1"/>
    <col min="14595" max="14595" width="31" style="157" customWidth="1"/>
    <col min="14596" max="14596" width="20.5703125" style="157" customWidth="1"/>
    <col min="14597" max="14597" width="23" style="157" customWidth="1"/>
    <col min="14598" max="14602" width="15.7109375" style="157" customWidth="1"/>
    <col min="14603" max="14848" width="11.42578125" style="157"/>
    <col min="14849" max="14849" width="5.7109375" style="157" customWidth="1"/>
    <col min="14850" max="14850" width="44.5703125" style="157" customWidth="1"/>
    <col min="14851" max="14851" width="31" style="157" customWidth="1"/>
    <col min="14852" max="14852" width="20.5703125" style="157" customWidth="1"/>
    <col min="14853" max="14853" width="23" style="157" customWidth="1"/>
    <col min="14854" max="14858" width="15.7109375" style="157" customWidth="1"/>
    <col min="14859" max="15104" width="11.42578125" style="157"/>
    <col min="15105" max="15105" width="5.7109375" style="157" customWidth="1"/>
    <col min="15106" max="15106" width="44.5703125" style="157" customWidth="1"/>
    <col min="15107" max="15107" width="31" style="157" customWidth="1"/>
    <col min="15108" max="15108" width="20.5703125" style="157" customWidth="1"/>
    <col min="15109" max="15109" width="23" style="157" customWidth="1"/>
    <col min="15110" max="15114" width="15.7109375" style="157" customWidth="1"/>
    <col min="15115" max="15360" width="11.42578125" style="157"/>
    <col min="15361" max="15361" width="5.7109375" style="157" customWidth="1"/>
    <col min="15362" max="15362" width="44.5703125" style="157" customWidth="1"/>
    <col min="15363" max="15363" width="31" style="157" customWidth="1"/>
    <col min="15364" max="15364" width="20.5703125" style="157" customWidth="1"/>
    <col min="15365" max="15365" width="23" style="157" customWidth="1"/>
    <col min="15366" max="15370" width="15.7109375" style="157" customWidth="1"/>
    <col min="15371" max="15616" width="11.42578125" style="157"/>
    <col min="15617" max="15617" width="5.7109375" style="157" customWidth="1"/>
    <col min="15618" max="15618" width="44.5703125" style="157" customWidth="1"/>
    <col min="15619" max="15619" width="31" style="157" customWidth="1"/>
    <col min="15620" max="15620" width="20.5703125" style="157" customWidth="1"/>
    <col min="15621" max="15621" width="23" style="157" customWidth="1"/>
    <col min="15622" max="15626" width="15.7109375" style="157" customWidth="1"/>
    <col min="15627" max="15872" width="11.42578125" style="157"/>
    <col min="15873" max="15873" width="5.7109375" style="157" customWidth="1"/>
    <col min="15874" max="15874" width="44.5703125" style="157" customWidth="1"/>
    <col min="15875" max="15875" width="31" style="157" customWidth="1"/>
    <col min="15876" max="15876" width="20.5703125" style="157" customWidth="1"/>
    <col min="15877" max="15877" width="23" style="157" customWidth="1"/>
    <col min="15878" max="15882" width="15.7109375" style="157" customWidth="1"/>
    <col min="15883" max="16128" width="11.42578125" style="157"/>
    <col min="16129" max="16129" width="5.7109375" style="157" customWidth="1"/>
    <col min="16130" max="16130" width="44.5703125" style="157" customWidth="1"/>
    <col min="16131" max="16131" width="31" style="157" customWidth="1"/>
    <col min="16132" max="16132" width="20.5703125" style="157" customWidth="1"/>
    <col min="16133" max="16133" width="23" style="157" customWidth="1"/>
    <col min="16134" max="16138" width="15.7109375" style="157" customWidth="1"/>
    <col min="16139" max="16384" width="11.42578125" style="157"/>
  </cols>
  <sheetData>
    <row r="1" spans="1:16" s="125" customFormat="1" x14ac:dyDescent="0.2">
      <c r="D1" s="127"/>
      <c r="F1" s="127"/>
      <c r="H1" s="127"/>
    </row>
    <row r="2" spans="1:16" s="125" customFormat="1" x14ac:dyDescent="0.2">
      <c r="D2" s="127"/>
      <c r="F2" s="127"/>
      <c r="H2" s="127"/>
    </row>
    <row r="3" spans="1:16" ht="20.25" x14ac:dyDescent="0.3">
      <c r="A3" s="125"/>
      <c r="B3" s="220"/>
      <c r="C3" s="220"/>
      <c r="D3" s="220"/>
      <c r="E3" s="220"/>
      <c r="F3" s="220"/>
      <c r="G3" s="220"/>
      <c r="H3" s="220"/>
      <c r="I3" s="220"/>
      <c r="J3" s="220"/>
      <c r="L3" s="220"/>
      <c r="M3" s="220"/>
      <c r="N3" s="220"/>
      <c r="O3" s="220"/>
      <c r="P3" s="220"/>
    </row>
    <row r="4" spans="1:16" ht="37.5" x14ac:dyDescent="0.65">
      <c r="A4" s="125"/>
      <c r="B4" s="221" t="s">
        <v>515</v>
      </c>
      <c r="C4" s="221"/>
      <c r="D4" s="221"/>
      <c r="E4" s="221"/>
      <c r="F4" s="221"/>
      <c r="G4" s="158"/>
      <c r="H4" s="158"/>
      <c r="I4" s="158"/>
      <c r="J4" s="158"/>
      <c r="K4" s="158"/>
      <c r="L4" s="218"/>
      <c r="M4" s="218"/>
      <c r="N4" s="218"/>
      <c r="O4" s="218"/>
      <c r="P4" s="218"/>
    </row>
    <row r="5" spans="1:16" ht="37.5" x14ac:dyDescent="0.65">
      <c r="A5" s="125"/>
      <c r="B5" s="221" t="s">
        <v>516</v>
      </c>
      <c r="C5" s="221"/>
      <c r="D5" s="221"/>
      <c r="E5" s="221"/>
      <c r="F5" s="221"/>
      <c r="G5" s="158"/>
      <c r="H5" s="158"/>
      <c r="I5" s="158"/>
      <c r="J5" s="158"/>
      <c r="K5" s="158"/>
      <c r="L5" s="222"/>
      <c r="M5" s="222"/>
      <c r="N5" s="222"/>
      <c r="O5" s="222"/>
      <c r="P5" s="222"/>
    </row>
    <row r="6" spans="1:16" ht="18" x14ac:dyDescent="0.25">
      <c r="A6" s="125"/>
      <c r="B6" s="159"/>
      <c r="C6" s="160" t="s">
        <v>517</v>
      </c>
      <c r="D6" s="161"/>
      <c r="E6" s="161"/>
      <c r="F6" s="159"/>
      <c r="G6" s="159"/>
      <c r="H6" s="159"/>
      <c r="I6" s="159"/>
      <c r="J6" s="159"/>
      <c r="K6" s="159"/>
      <c r="L6" s="218"/>
      <c r="M6" s="218"/>
      <c r="N6" s="218"/>
      <c r="O6" s="218"/>
      <c r="P6" s="218"/>
    </row>
    <row r="7" spans="1:16" s="125" customFormat="1" ht="15" customHeight="1" x14ac:dyDescent="0.25">
      <c r="B7" s="219" t="s">
        <v>518</v>
      </c>
      <c r="C7" s="219"/>
      <c r="D7" s="219"/>
      <c r="E7" s="219"/>
      <c r="F7" s="219"/>
      <c r="G7" s="162"/>
      <c r="I7" s="127"/>
      <c r="M7" s="126"/>
    </row>
    <row r="8" spans="1:16" s="125" customFormat="1" ht="15" customHeight="1" x14ac:dyDescent="0.25">
      <c r="D8" s="126"/>
      <c r="E8" s="127"/>
      <c r="G8" s="127"/>
      <c r="I8" s="127"/>
      <c r="M8" s="126"/>
    </row>
    <row r="9" spans="1:16" s="125" customFormat="1" ht="15" customHeight="1" thickBot="1" x14ac:dyDescent="0.3">
      <c r="B9" s="129"/>
      <c r="C9" s="163"/>
      <c r="D9" s="164"/>
      <c r="E9" s="129"/>
      <c r="F9" s="127"/>
      <c r="H9" s="127"/>
      <c r="M9" s="126"/>
    </row>
    <row r="10" spans="1:16" ht="19.5" customHeight="1" thickBot="1" x14ac:dyDescent="0.25">
      <c r="A10" s="125"/>
      <c r="B10" s="129"/>
      <c r="C10" s="129"/>
      <c r="D10" s="165" t="s">
        <v>449</v>
      </c>
      <c r="E10" s="166" t="s">
        <v>450</v>
      </c>
      <c r="F10" s="157"/>
      <c r="H10" s="157"/>
      <c r="J10" s="157"/>
    </row>
    <row r="11" spans="1:16" ht="15.75" x14ac:dyDescent="0.25">
      <c r="A11" s="132" t="s">
        <v>340</v>
      </c>
      <c r="B11" s="133" t="s">
        <v>451</v>
      </c>
      <c r="C11" s="133" t="s">
        <v>163</v>
      </c>
      <c r="D11" s="134" t="s">
        <v>519</v>
      </c>
      <c r="E11" s="135" t="s">
        <v>453</v>
      </c>
      <c r="F11" s="157"/>
      <c r="H11" s="157"/>
      <c r="J11" s="157"/>
    </row>
    <row r="12" spans="1:16" ht="15.75" x14ac:dyDescent="0.25">
      <c r="A12" s="136" t="s">
        <v>345</v>
      </c>
      <c r="B12" s="148" t="s">
        <v>454</v>
      </c>
      <c r="C12" s="148" t="s">
        <v>474</v>
      </c>
      <c r="D12" s="167" t="s">
        <v>463</v>
      </c>
      <c r="E12" s="168" t="s">
        <v>457</v>
      </c>
      <c r="F12" s="157"/>
      <c r="H12" s="157"/>
      <c r="J12" s="157"/>
    </row>
    <row r="13" spans="1:16" ht="15.75" x14ac:dyDescent="0.25">
      <c r="A13" s="136" t="s">
        <v>345</v>
      </c>
      <c r="B13" s="148" t="s">
        <v>520</v>
      </c>
      <c r="C13" s="148" t="s">
        <v>521</v>
      </c>
      <c r="D13" s="167" t="s">
        <v>470</v>
      </c>
      <c r="E13" s="168" t="s">
        <v>457</v>
      </c>
      <c r="F13" s="157"/>
      <c r="G13" s="169"/>
      <c r="H13" s="157"/>
      <c r="J13" s="157"/>
    </row>
    <row r="14" spans="1:16" ht="15.75" x14ac:dyDescent="0.25">
      <c r="A14" s="136" t="s">
        <v>345</v>
      </c>
      <c r="B14" s="148" t="s">
        <v>522</v>
      </c>
      <c r="C14" s="149" t="s">
        <v>462</v>
      </c>
      <c r="D14" s="167" t="s">
        <v>473</v>
      </c>
      <c r="E14" s="168" t="s">
        <v>457</v>
      </c>
      <c r="F14" s="157"/>
      <c r="H14" s="157"/>
      <c r="J14" s="157"/>
    </row>
    <row r="15" spans="1:16" ht="15.75" x14ac:dyDescent="0.25">
      <c r="A15" s="136" t="s">
        <v>345</v>
      </c>
      <c r="B15" s="148" t="s">
        <v>464</v>
      </c>
      <c r="C15" s="150" t="s">
        <v>523</v>
      </c>
      <c r="D15" s="167" t="s">
        <v>456</v>
      </c>
      <c r="E15" s="168" t="s">
        <v>457</v>
      </c>
      <c r="F15" s="157"/>
      <c r="H15" s="157"/>
      <c r="J15" s="157"/>
    </row>
    <row r="16" spans="1:16" ht="15.75" x14ac:dyDescent="0.25">
      <c r="A16" s="136" t="s">
        <v>345</v>
      </c>
      <c r="B16" s="148" t="s">
        <v>351</v>
      </c>
      <c r="C16" s="150" t="s">
        <v>524</v>
      </c>
      <c r="D16" s="167" t="s">
        <v>460</v>
      </c>
      <c r="E16" s="168" t="s">
        <v>457</v>
      </c>
      <c r="F16" s="157"/>
      <c r="H16" s="157"/>
      <c r="J16" s="157"/>
    </row>
    <row r="17" spans="1:10" ht="15.75" x14ac:dyDescent="0.25">
      <c r="A17" s="136" t="s">
        <v>345</v>
      </c>
      <c r="B17" s="148" t="s">
        <v>468</v>
      </c>
      <c r="C17" s="150" t="s">
        <v>525</v>
      </c>
      <c r="D17" s="167" t="s">
        <v>470</v>
      </c>
      <c r="E17" s="168" t="s">
        <v>457</v>
      </c>
      <c r="F17" s="157"/>
      <c r="H17" s="157"/>
      <c r="J17" s="157"/>
    </row>
    <row r="18" spans="1:10" ht="15.75" x14ac:dyDescent="0.25">
      <c r="A18" s="136" t="s">
        <v>345</v>
      </c>
      <c r="B18" s="148" t="s">
        <v>526</v>
      </c>
      <c r="C18" s="150" t="s">
        <v>527</v>
      </c>
      <c r="D18" s="167" t="s">
        <v>465</v>
      </c>
      <c r="E18" s="168" t="s">
        <v>457</v>
      </c>
      <c r="F18" s="157"/>
      <c r="H18" s="157"/>
      <c r="J18" s="157"/>
    </row>
    <row r="19" spans="1:10" s="125" customFormat="1" ht="16.5" customHeight="1" x14ac:dyDescent="0.25">
      <c r="A19" s="143"/>
      <c r="B19" s="145"/>
      <c r="C19" s="145"/>
      <c r="D19" s="146"/>
      <c r="E19" s="170"/>
    </row>
    <row r="20" spans="1:10" ht="15.75" x14ac:dyDescent="0.25">
      <c r="A20" s="136" t="s">
        <v>359</v>
      </c>
      <c r="B20" s="148" t="s">
        <v>364</v>
      </c>
      <c r="C20" s="148" t="s">
        <v>528</v>
      </c>
      <c r="D20" s="167" t="s">
        <v>484</v>
      </c>
      <c r="E20" s="168" t="s">
        <v>457</v>
      </c>
      <c r="F20" s="157"/>
      <c r="H20" s="157"/>
      <c r="J20" s="157"/>
    </row>
    <row r="21" spans="1:10" ht="15.75" x14ac:dyDescent="0.25">
      <c r="A21" s="136" t="s">
        <v>359</v>
      </c>
      <c r="B21" s="148" t="s">
        <v>475</v>
      </c>
      <c r="C21" s="148" t="s">
        <v>529</v>
      </c>
      <c r="D21" s="167" t="s">
        <v>470</v>
      </c>
      <c r="E21" s="168" t="s">
        <v>457</v>
      </c>
      <c r="F21" s="157"/>
      <c r="H21" s="157"/>
      <c r="J21" s="157"/>
    </row>
    <row r="22" spans="1:10" ht="15.75" x14ac:dyDescent="0.25">
      <c r="A22" s="171" t="s">
        <v>359</v>
      </c>
      <c r="B22" s="172" t="s">
        <v>477</v>
      </c>
      <c r="C22" s="173"/>
      <c r="D22" s="174"/>
      <c r="E22" s="175" t="s">
        <v>457</v>
      </c>
      <c r="F22" s="157"/>
      <c r="G22" s="169"/>
      <c r="H22" s="157"/>
      <c r="J22" s="157"/>
    </row>
    <row r="23" spans="1:10" ht="15.75" x14ac:dyDescent="0.25">
      <c r="A23" s="136" t="s">
        <v>359</v>
      </c>
      <c r="B23" s="148" t="s">
        <v>479</v>
      </c>
      <c r="C23" s="150" t="s">
        <v>462</v>
      </c>
      <c r="D23" s="167" t="s">
        <v>465</v>
      </c>
      <c r="E23" s="168" t="s">
        <v>457</v>
      </c>
      <c r="F23" s="157"/>
      <c r="H23" s="157"/>
      <c r="J23" s="157"/>
    </row>
    <row r="24" spans="1:10" ht="15.75" x14ac:dyDescent="0.25">
      <c r="A24" s="136" t="s">
        <v>359</v>
      </c>
      <c r="B24" s="148" t="s">
        <v>366</v>
      </c>
      <c r="C24" s="150" t="s">
        <v>524</v>
      </c>
      <c r="D24" s="167" t="s">
        <v>481</v>
      </c>
      <c r="E24" s="168" t="s">
        <v>457</v>
      </c>
      <c r="F24" s="157"/>
      <c r="H24" s="157"/>
      <c r="J24" s="157"/>
    </row>
    <row r="25" spans="1:10" ht="15.75" x14ac:dyDescent="0.25">
      <c r="A25" s="136" t="s">
        <v>359</v>
      </c>
      <c r="B25" s="148" t="s">
        <v>358</v>
      </c>
      <c r="C25" s="150" t="s">
        <v>521</v>
      </c>
      <c r="D25" s="167" t="s">
        <v>463</v>
      </c>
      <c r="E25" s="168" t="s">
        <v>457</v>
      </c>
      <c r="F25" s="157"/>
      <c r="H25" s="157"/>
      <c r="J25" s="157"/>
    </row>
    <row r="26" spans="1:10" ht="15.75" x14ac:dyDescent="0.25">
      <c r="A26" s="136" t="s">
        <v>359</v>
      </c>
      <c r="B26" s="148" t="s">
        <v>482</v>
      </c>
      <c r="C26" s="150" t="s">
        <v>530</v>
      </c>
      <c r="D26" s="167" t="s">
        <v>467</v>
      </c>
      <c r="E26" s="168" t="s">
        <v>457</v>
      </c>
      <c r="F26" s="157"/>
      <c r="H26" s="157"/>
      <c r="J26" s="157"/>
    </row>
    <row r="27" spans="1:10" s="125" customFormat="1" ht="16.5" customHeight="1" x14ac:dyDescent="0.25">
      <c r="A27" s="143"/>
      <c r="B27" s="145"/>
      <c r="C27" s="145"/>
      <c r="D27" s="146"/>
      <c r="E27" s="170"/>
    </row>
    <row r="28" spans="1:10" ht="15.75" x14ac:dyDescent="0.25">
      <c r="A28" s="136" t="s">
        <v>371</v>
      </c>
      <c r="B28" s="148" t="s">
        <v>531</v>
      </c>
      <c r="C28" s="150" t="s">
        <v>529</v>
      </c>
      <c r="D28" s="167" t="s">
        <v>465</v>
      </c>
      <c r="E28" s="168" t="s">
        <v>457</v>
      </c>
      <c r="F28" s="157"/>
      <c r="H28" s="157"/>
      <c r="J28" s="157"/>
    </row>
    <row r="29" spans="1:10" ht="15.75" x14ac:dyDescent="0.25">
      <c r="A29" s="171" t="s">
        <v>371</v>
      </c>
      <c r="B29" s="172" t="s">
        <v>487</v>
      </c>
      <c r="C29" s="173"/>
      <c r="D29" s="174"/>
      <c r="E29" s="175" t="s">
        <v>457</v>
      </c>
      <c r="F29" s="157"/>
      <c r="H29" s="157"/>
      <c r="J29" s="157"/>
    </row>
    <row r="30" spans="1:10" ht="15.75" x14ac:dyDescent="0.25">
      <c r="A30" s="136" t="s">
        <v>371</v>
      </c>
      <c r="B30" s="148" t="s">
        <v>532</v>
      </c>
      <c r="C30" s="150" t="s">
        <v>523</v>
      </c>
      <c r="D30" s="167" t="s">
        <v>467</v>
      </c>
      <c r="E30" s="168" t="s">
        <v>457</v>
      </c>
      <c r="F30" s="157"/>
      <c r="H30" s="157"/>
      <c r="J30" s="157"/>
    </row>
    <row r="31" spans="1:10" ht="15.75" x14ac:dyDescent="0.25">
      <c r="A31" s="136" t="s">
        <v>371</v>
      </c>
      <c r="B31" s="148" t="s">
        <v>378</v>
      </c>
      <c r="C31" s="150" t="s">
        <v>524</v>
      </c>
      <c r="D31" s="167" t="s">
        <v>473</v>
      </c>
      <c r="E31" s="168" t="s">
        <v>457</v>
      </c>
      <c r="F31" s="157"/>
      <c r="H31" s="157"/>
      <c r="J31" s="157"/>
    </row>
    <row r="32" spans="1:10" ht="15.75" x14ac:dyDescent="0.25">
      <c r="A32" s="136" t="s">
        <v>371</v>
      </c>
      <c r="B32" s="148" t="s">
        <v>489</v>
      </c>
      <c r="C32" s="150" t="s">
        <v>530</v>
      </c>
      <c r="D32" s="176" t="s">
        <v>463</v>
      </c>
      <c r="E32" s="168" t="s">
        <v>457</v>
      </c>
      <c r="F32" s="157"/>
      <c r="H32" s="157"/>
      <c r="J32" s="157"/>
    </row>
    <row r="33" spans="1:10" ht="15.75" x14ac:dyDescent="0.25">
      <c r="A33" s="136" t="s">
        <v>371</v>
      </c>
      <c r="B33" s="148" t="s">
        <v>490</v>
      </c>
      <c r="C33" s="150" t="s">
        <v>459</v>
      </c>
      <c r="D33" s="167" t="s">
        <v>456</v>
      </c>
      <c r="E33" s="168" t="s">
        <v>457</v>
      </c>
      <c r="F33" s="157"/>
      <c r="H33" s="157"/>
      <c r="J33" s="157"/>
    </row>
    <row r="34" spans="1:10" s="125" customFormat="1" ht="16.5" customHeight="1" x14ac:dyDescent="0.25">
      <c r="A34" s="143"/>
      <c r="B34" s="145"/>
      <c r="C34" s="145"/>
      <c r="D34" s="146"/>
      <c r="E34" s="170"/>
    </row>
    <row r="35" spans="1:10" ht="15.75" x14ac:dyDescent="0.25">
      <c r="A35" s="171" t="s">
        <v>384</v>
      </c>
      <c r="B35" s="172" t="s">
        <v>533</v>
      </c>
      <c r="C35" s="177"/>
      <c r="D35" s="174"/>
      <c r="E35" s="175" t="s">
        <v>457</v>
      </c>
      <c r="F35" s="157"/>
      <c r="H35" s="157"/>
      <c r="J35" s="157"/>
    </row>
    <row r="36" spans="1:10" ht="15.75" x14ac:dyDescent="0.25">
      <c r="A36" s="136" t="s">
        <v>384</v>
      </c>
      <c r="B36" s="148" t="s">
        <v>534</v>
      </c>
      <c r="C36" s="150" t="s">
        <v>494</v>
      </c>
      <c r="D36" s="167" t="s">
        <v>465</v>
      </c>
      <c r="E36" s="168" t="s">
        <v>457</v>
      </c>
      <c r="F36" s="157"/>
      <c r="H36" s="157"/>
      <c r="J36" s="157"/>
    </row>
    <row r="37" spans="1:10" ht="15.75" x14ac:dyDescent="0.25">
      <c r="A37" s="136" t="s">
        <v>384</v>
      </c>
      <c r="B37" s="148" t="s">
        <v>20</v>
      </c>
      <c r="C37" s="150" t="s">
        <v>495</v>
      </c>
      <c r="D37" s="167" t="s">
        <v>460</v>
      </c>
      <c r="E37" s="168" t="s">
        <v>457</v>
      </c>
      <c r="F37" s="157"/>
      <c r="H37" s="157"/>
      <c r="J37" s="157"/>
    </row>
    <row r="38" spans="1:10" ht="15.75" x14ac:dyDescent="0.25">
      <c r="A38" s="136" t="s">
        <v>384</v>
      </c>
      <c r="B38" s="148" t="s">
        <v>370</v>
      </c>
      <c r="C38" s="150" t="s">
        <v>535</v>
      </c>
      <c r="D38" s="167" t="s">
        <v>463</v>
      </c>
      <c r="E38" s="168" t="s">
        <v>457</v>
      </c>
      <c r="F38" s="157"/>
      <c r="H38" s="157"/>
      <c r="J38" s="157"/>
    </row>
    <row r="39" spans="1:10" ht="15.75" x14ac:dyDescent="0.25">
      <c r="A39" s="136" t="s">
        <v>384</v>
      </c>
      <c r="B39" s="148" t="s">
        <v>536</v>
      </c>
      <c r="C39" s="150" t="s">
        <v>524</v>
      </c>
      <c r="D39" s="167" t="s">
        <v>470</v>
      </c>
      <c r="E39" s="168" t="s">
        <v>457</v>
      </c>
      <c r="F39" s="157"/>
      <c r="H39" s="157"/>
      <c r="J39" s="157"/>
    </row>
    <row r="40" spans="1:10" ht="15.75" x14ac:dyDescent="0.25">
      <c r="A40" s="136" t="s">
        <v>384</v>
      </c>
      <c r="B40" s="148" t="s">
        <v>537</v>
      </c>
      <c r="C40" s="150" t="s">
        <v>535</v>
      </c>
      <c r="D40" s="167" t="s">
        <v>473</v>
      </c>
      <c r="E40" s="168" t="s">
        <v>457</v>
      </c>
      <c r="F40" s="157"/>
      <c r="H40" s="157"/>
      <c r="J40" s="157"/>
    </row>
    <row r="41" spans="1:10" s="125" customFormat="1" ht="16.5" customHeight="1" x14ac:dyDescent="0.25">
      <c r="A41" s="143"/>
      <c r="B41" s="145"/>
      <c r="C41" s="145"/>
      <c r="D41" s="146"/>
      <c r="E41" s="170"/>
    </row>
    <row r="42" spans="1:10" ht="15.75" x14ac:dyDescent="0.25">
      <c r="A42" s="171" t="s">
        <v>393</v>
      </c>
      <c r="B42" s="172" t="s">
        <v>499</v>
      </c>
      <c r="C42" s="178"/>
      <c r="D42" s="174"/>
      <c r="E42" s="175" t="s">
        <v>457</v>
      </c>
      <c r="F42" s="157"/>
      <c r="H42" s="157"/>
      <c r="J42" s="157"/>
    </row>
    <row r="43" spans="1:10" ht="15.75" x14ac:dyDescent="0.25">
      <c r="A43" s="136" t="s">
        <v>393</v>
      </c>
      <c r="B43" s="148" t="s">
        <v>538</v>
      </c>
      <c r="C43" s="150" t="s">
        <v>459</v>
      </c>
      <c r="D43" s="167" t="s">
        <v>456</v>
      </c>
      <c r="E43" s="168" t="s">
        <v>457</v>
      </c>
      <c r="F43" s="157"/>
      <c r="H43" s="157"/>
      <c r="J43" s="157"/>
    </row>
    <row r="44" spans="1:10" ht="15.75" x14ac:dyDescent="0.25">
      <c r="A44" s="136" t="s">
        <v>393</v>
      </c>
      <c r="B44" s="148" t="s">
        <v>539</v>
      </c>
      <c r="C44" s="148" t="s">
        <v>524</v>
      </c>
      <c r="D44" s="167" t="s">
        <v>473</v>
      </c>
      <c r="E44" s="168" t="s">
        <v>457</v>
      </c>
      <c r="F44" s="157"/>
      <c r="H44" s="157"/>
      <c r="J44" s="157"/>
    </row>
    <row r="45" spans="1:10" ht="15.75" x14ac:dyDescent="0.25">
      <c r="A45" s="136" t="s">
        <v>393</v>
      </c>
      <c r="B45" s="148" t="s">
        <v>502</v>
      </c>
      <c r="C45" s="137" t="s">
        <v>540</v>
      </c>
      <c r="D45" s="167" t="s">
        <v>496</v>
      </c>
      <c r="E45" s="168" t="s">
        <v>457</v>
      </c>
      <c r="F45" s="157"/>
      <c r="H45" s="157"/>
      <c r="J45" s="157"/>
    </row>
    <row r="46" spans="1:10" ht="15.75" x14ac:dyDescent="0.25">
      <c r="A46" s="136" t="s">
        <v>393</v>
      </c>
      <c r="B46" s="148" t="s">
        <v>541</v>
      </c>
      <c r="C46" s="150" t="s">
        <v>542</v>
      </c>
      <c r="D46" s="167" t="s">
        <v>463</v>
      </c>
      <c r="E46" s="168" t="s">
        <v>457</v>
      </c>
      <c r="F46" s="157"/>
      <c r="H46" s="157"/>
      <c r="J46" s="157"/>
    </row>
    <row r="47" spans="1:10" ht="15.75" x14ac:dyDescent="0.25">
      <c r="A47" s="136" t="s">
        <v>393</v>
      </c>
      <c r="B47" s="148" t="s">
        <v>543</v>
      </c>
      <c r="C47" s="150" t="s">
        <v>513</v>
      </c>
      <c r="D47" s="167" t="s">
        <v>484</v>
      </c>
      <c r="E47" s="168" t="s">
        <v>457</v>
      </c>
      <c r="F47" s="157"/>
      <c r="H47" s="157"/>
      <c r="J47" s="157"/>
    </row>
    <row r="48" spans="1:10" ht="15.75" x14ac:dyDescent="0.25">
      <c r="A48" s="136" t="s">
        <v>393</v>
      </c>
      <c r="B48" s="148" t="s">
        <v>505</v>
      </c>
      <c r="C48" s="150" t="s">
        <v>376</v>
      </c>
      <c r="D48" s="167" t="s">
        <v>460</v>
      </c>
      <c r="E48" s="168" t="s">
        <v>457</v>
      </c>
      <c r="F48" s="157"/>
      <c r="H48" s="157"/>
      <c r="J48" s="157"/>
    </row>
    <row r="49" spans="1:10" s="125" customFormat="1" ht="16.5" customHeight="1" x14ac:dyDescent="0.25">
      <c r="A49" s="143"/>
      <c r="B49" s="145"/>
      <c r="C49" s="145"/>
      <c r="D49" s="146"/>
      <c r="E49" s="170"/>
    </row>
    <row r="50" spans="1:10" ht="15.75" x14ac:dyDescent="0.25">
      <c r="A50" s="136" t="s">
        <v>403</v>
      </c>
      <c r="B50" s="148" t="s">
        <v>544</v>
      </c>
      <c r="C50" s="179" t="s">
        <v>545</v>
      </c>
      <c r="D50" s="176" t="s">
        <v>473</v>
      </c>
      <c r="E50" s="168" t="s">
        <v>457</v>
      </c>
      <c r="F50" s="157"/>
      <c r="H50" s="157"/>
      <c r="J50" s="157"/>
    </row>
    <row r="51" spans="1:10" ht="15.75" x14ac:dyDescent="0.25">
      <c r="A51" s="171" t="s">
        <v>403</v>
      </c>
      <c r="B51" s="172" t="s">
        <v>546</v>
      </c>
      <c r="C51" s="173"/>
      <c r="D51" s="180"/>
      <c r="E51" s="175" t="s">
        <v>457</v>
      </c>
      <c r="F51" s="157"/>
      <c r="H51" s="157"/>
      <c r="J51" s="157"/>
    </row>
    <row r="52" spans="1:10" ht="15.75" x14ac:dyDescent="0.25">
      <c r="A52" s="136" t="s">
        <v>403</v>
      </c>
      <c r="B52" s="148" t="s">
        <v>547</v>
      </c>
      <c r="C52" s="149" t="s">
        <v>542</v>
      </c>
      <c r="D52" s="176" t="s">
        <v>460</v>
      </c>
      <c r="E52" s="168" t="s">
        <v>457</v>
      </c>
      <c r="F52" s="157"/>
      <c r="H52" s="157"/>
      <c r="J52" s="157"/>
    </row>
    <row r="53" spans="1:10" ht="15.75" x14ac:dyDescent="0.25">
      <c r="A53" s="136" t="s">
        <v>403</v>
      </c>
      <c r="B53" s="148" t="s">
        <v>548</v>
      </c>
      <c r="C53" s="150" t="s">
        <v>524</v>
      </c>
      <c r="D53" s="176" t="s">
        <v>463</v>
      </c>
      <c r="E53" s="168" t="s">
        <v>457</v>
      </c>
      <c r="F53" s="157"/>
      <c r="H53" s="157"/>
      <c r="J53" s="157"/>
    </row>
    <row r="54" spans="1:10" ht="15.75" x14ac:dyDescent="0.25">
      <c r="A54" s="136" t="s">
        <v>403</v>
      </c>
      <c r="B54" s="148" t="s">
        <v>549</v>
      </c>
      <c r="C54" s="137" t="s">
        <v>476</v>
      </c>
      <c r="D54" s="176" t="s">
        <v>456</v>
      </c>
      <c r="E54" s="168" t="s">
        <v>457</v>
      </c>
      <c r="F54" s="157"/>
      <c r="H54" s="157"/>
      <c r="J54" s="157"/>
    </row>
    <row r="55" spans="1:10" ht="15.75" x14ac:dyDescent="0.25">
      <c r="A55" s="171" t="s">
        <v>403</v>
      </c>
      <c r="B55" s="172" t="s">
        <v>406</v>
      </c>
      <c r="C55" s="181"/>
      <c r="D55" s="180"/>
      <c r="E55" s="175" t="s">
        <v>457</v>
      </c>
      <c r="F55" s="157"/>
      <c r="H55" s="157"/>
      <c r="J55" s="157"/>
    </row>
    <row r="56" spans="1:10" ht="15.75" x14ac:dyDescent="0.25">
      <c r="A56" s="136" t="s">
        <v>403</v>
      </c>
      <c r="B56" s="148" t="s">
        <v>550</v>
      </c>
      <c r="C56" s="149" t="s">
        <v>495</v>
      </c>
      <c r="D56" s="167" t="s">
        <v>465</v>
      </c>
      <c r="E56" s="168" t="s">
        <v>457</v>
      </c>
      <c r="F56" s="157"/>
      <c r="H56" s="157"/>
      <c r="J56" s="157"/>
    </row>
    <row r="57" spans="1:10" s="125" customFormat="1" ht="16.5" customHeight="1" x14ac:dyDescent="0.25">
      <c r="A57" s="143"/>
      <c r="B57" s="145"/>
      <c r="C57" s="145"/>
      <c r="D57" s="146"/>
      <c r="E57" s="170"/>
    </row>
    <row r="58" spans="1:10" ht="15.75" x14ac:dyDescent="0.25">
      <c r="A58" s="136" t="s">
        <v>413</v>
      </c>
      <c r="B58" s="148" t="s">
        <v>551</v>
      </c>
      <c r="C58" s="179" t="s">
        <v>474</v>
      </c>
      <c r="D58" s="176" t="s">
        <v>470</v>
      </c>
      <c r="E58" s="168" t="s">
        <v>457</v>
      </c>
      <c r="F58" s="157"/>
      <c r="H58" s="157"/>
      <c r="J58" s="157"/>
    </row>
    <row r="59" spans="1:10" ht="15.75" x14ac:dyDescent="0.25">
      <c r="A59" s="136" t="s">
        <v>413</v>
      </c>
      <c r="B59" s="148" t="s">
        <v>552</v>
      </c>
      <c r="C59" s="149" t="s">
        <v>553</v>
      </c>
      <c r="D59" s="167" t="s">
        <v>484</v>
      </c>
      <c r="E59" s="168" t="s">
        <v>457</v>
      </c>
      <c r="F59" s="157"/>
      <c r="H59" s="157"/>
      <c r="J59" s="157"/>
    </row>
    <row r="60" spans="1:10" ht="15.75" x14ac:dyDescent="0.25">
      <c r="A60" s="136" t="s">
        <v>413</v>
      </c>
      <c r="B60" s="148" t="s">
        <v>554</v>
      </c>
      <c r="C60" s="149" t="s">
        <v>525</v>
      </c>
      <c r="D60" s="176" t="s">
        <v>481</v>
      </c>
      <c r="E60" s="168" t="s">
        <v>457</v>
      </c>
      <c r="F60" s="157"/>
      <c r="H60" s="157"/>
      <c r="J60" s="157"/>
    </row>
    <row r="61" spans="1:10" ht="15.75" x14ac:dyDescent="0.25">
      <c r="A61" s="136" t="s">
        <v>413</v>
      </c>
      <c r="B61" s="148" t="s">
        <v>510</v>
      </c>
      <c r="C61" s="150" t="s">
        <v>529</v>
      </c>
      <c r="D61" s="176" t="s">
        <v>555</v>
      </c>
      <c r="E61" s="168" t="s">
        <v>457</v>
      </c>
      <c r="F61" s="157"/>
      <c r="H61" s="157"/>
      <c r="J61" s="157"/>
    </row>
    <row r="62" spans="1:10" ht="15.75" x14ac:dyDescent="0.25">
      <c r="A62" s="136" t="s">
        <v>413</v>
      </c>
      <c r="B62" s="148" t="s">
        <v>511</v>
      </c>
      <c r="C62" s="137" t="s">
        <v>525</v>
      </c>
      <c r="D62" s="176" t="s">
        <v>460</v>
      </c>
      <c r="E62" s="168" t="s">
        <v>457</v>
      </c>
      <c r="F62" s="157"/>
      <c r="H62" s="157"/>
      <c r="J62" s="157"/>
    </row>
    <row r="63" spans="1:10" ht="15.75" x14ac:dyDescent="0.25">
      <c r="A63" s="136" t="s">
        <v>413</v>
      </c>
      <c r="B63" s="148" t="s">
        <v>556</v>
      </c>
      <c r="C63" s="150" t="s">
        <v>513</v>
      </c>
      <c r="D63" s="176" t="s">
        <v>456</v>
      </c>
      <c r="E63" s="168" t="s">
        <v>457</v>
      </c>
      <c r="F63" s="157"/>
      <c r="H63" s="157"/>
      <c r="J63" s="157"/>
    </row>
    <row r="64" spans="1:10" ht="15.75" x14ac:dyDescent="0.25">
      <c r="A64" s="136" t="s">
        <v>413</v>
      </c>
      <c r="B64" s="148" t="s">
        <v>514</v>
      </c>
      <c r="C64" s="149" t="s">
        <v>476</v>
      </c>
      <c r="D64" s="167" t="s">
        <v>473</v>
      </c>
      <c r="E64" s="168" t="s">
        <v>457</v>
      </c>
      <c r="F64" s="157"/>
      <c r="H64" s="157"/>
      <c r="J64" s="157"/>
    </row>
    <row r="65" spans="1:10" s="125" customFormat="1" ht="16.5" customHeight="1" x14ac:dyDescent="0.25">
      <c r="A65" s="143"/>
      <c r="B65" s="145"/>
      <c r="C65" s="145" t="s">
        <v>557</v>
      </c>
      <c r="D65" s="146"/>
      <c r="E65" s="170"/>
    </row>
    <row r="66" spans="1:10" ht="15.75" x14ac:dyDescent="0.25">
      <c r="A66" s="136" t="s">
        <v>422</v>
      </c>
      <c r="B66" s="148" t="s">
        <v>558</v>
      </c>
      <c r="C66" s="148" t="s">
        <v>455</v>
      </c>
      <c r="D66" s="176" t="s">
        <v>555</v>
      </c>
      <c r="E66" s="168" t="s">
        <v>457</v>
      </c>
      <c r="F66" s="157"/>
      <c r="H66" s="157"/>
      <c r="J66" s="157"/>
    </row>
    <row r="67" spans="1:10" ht="16.5" customHeight="1" x14ac:dyDescent="0.25">
      <c r="A67" s="136" t="s">
        <v>422</v>
      </c>
      <c r="B67" s="148" t="s">
        <v>559</v>
      </c>
      <c r="C67" s="150" t="s">
        <v>545</v>
      </c>
      <c r="D67" s="167" t="s">
        <v>463</v>
      </c>
      <c r="E67" s="168" t="s">
        <v>457</v>
      </c>
      <c r="F67" s="182"/>
      <c r="H67" s="157"/>
      <c r="J67" s="157"/>
    </row>
    <row r="68" spans="1:10" ht="15.75" x14ac:dyDescent="0.25">
      <c r="A68" s="136" t="s">
        <v>422</v>
      </c>
      <c r="B68" s="148" t="s">
        <v>560</v>
      </c>
      <c r="C68" s="149" t="s">
        <v>545</v>
      </c>
      <c r="D68" s="176" t="s">
        <v>467</v>
      </c>
      <c r="E68" s="168" t="s">
        <v>457</v>
      </c>
      <c r="F68" s="182"/>
      <c r="H68" s="157"/>
      <c r="J68" s="157"/>
    </row>
    <row r="69" spans="1:10" ht="15.75" x14ac:dyDescent="0.25">
      <c r="A69" s="136" t="s">
        <v>422</v>
      </c>
      <c r="B69" s="148" t="s">
        <v>561</v>
      </c>
      <c r="C69" s="150" t="s">
        <v>469</v>
      </c>
      <c r="D69" s="176" t="s">
        <v>470</v>
      </c>
      <c r="E69" s="168" t="s">
        <v>457</v>
      </c>
      <c r="F69" s="182"/>
      <c r="H69" s="157"/>
      <c r="J69" s="157"/>
    </row>
    <row r="70" spans="1:10" ht="15.75" x14ac:dyDescent="0.25">
      <c r="A70" s="136" t="s">
        <v>422</v>
      </c>
      <c r="B70" s="148" t="s">
        <v>562</v>
      </c>
      <c r="C70" s="137" t="s">
        <v>529</v>
      </c>
      <c r="D70" s="176" t="s">
        <v>460</v>
      </c>
      <c r="E70" s="168" t="s">
        <v>457</v>
      </c>
      <c r="F70" s="157"/>
      <c r="H70" s="157"/>
      <c r="J70" s="157"/>
    </row>
    <row r="71" spans="1:10" s="125" customFormat="1" ht="16.5" customHeight="1" x14ac:dyDescent="0.25">
      <c r="A71" s="143"/>
      <c r="B71" s="145"/>
      <c r="C71" s="145"/>
      <c r="D71" s="146"/>
      <c r="E71" s="170"/>
    </row>
    <row r="72" spans="1:10" ht="15.75" x14ac:dyDescent="0.25">
      <c r="A72" s="136" t="s">
        <v>430</v>
      </c>
      <c r="B72" s="148" t="s">
        <v>563</v>
      </c>
      <c r="C72" s="179" t="s">
        <v>525</v>
      </c>
      <c r="D72" s="176" t="s">
        <v>465</v>
      </c>
      <c r="E72" s="168" t="s">
        <v>457</v>
      </c>
      <c r="F72" s="157"/>
      <c r="H72" s="157"/>
      <c r="J72" s="157"/>
    </row>
    <row r="73" spans="1:10" ht="15.75" x14ac:dyDescent="0.25">
      <c r="A73" s="136" t="s">
        <v>430</v>
      </c>
      <c r="B73" s="148" t="s">
        <v>564</v>
      </c>
      <c r="C73" s="149" t="s">
        <v>529</v>
      </c>
      <c r="D73" s="167" t="s">
        <v>456</v>
      </c>
      <c r="E73" s="168" t="s">
        <v>457</v>
      </c>
      <c r="F73" s="157"/>
      <c r="H73" s="157"/>
      <c r="J73" s="157"/>
    </row>
    <row r="74" spans="1:10" ht="15.75" x14ac:dyDescent="0.25">
      <c r="A74" s="136" t="s">
        <v>430</v>
      </c>
      <c r="B74" s="148" t="s">
        <v>565</v>
      </c>
      <c r="C74" s="149" t="s">
        <v>476</v>
      </c>
      <c r="D74" s="176" t="s">
        <v>470</v>
      </c>
      <c r="E74" s="168" t="s">
        <v>457</v>
      </c>
      <c r="F74" s="157"/>
      <c r="H74" s="157"/>
      <c r="J74" s="157"/>
    </row>
    <row r="75" spans="1:10" ht="15.75" x14ac:dyDescent="0.25">
      <c r="A75" s="136" t="s">
        <v>430</v>
      </c>
      <c r="B75" s="148" t="s">
        <v>566</v>
      </c>
      <c r="C75" s="150" t="s">
        <v>567</v>
      </c>
      <c r="D75" s="176" t="s">
        <v>484</v>
      </c>
      <c r="E75" s="168" t="s">
        <v>457</v>
      </c>
      <c r="F75" s="157"/>
      <c r="H75" s="157"/>
      <c r="J75" s="157"/>
    </row>
    <row r="76" spans="1:10" ht="15.75" x14ac:dyDescent="0.25">
      <c r="A76" s="136" t="s">
        <v>430</v>
      </c>
      <c r="B76" s="148" t="s">
        <v>568</v>
      </c>
      <c r="C76" s="137" t="s">
        <v>462</v>
      </c>
      <c r="D76" s="176" t="s">
        <v>463</v>
      </c>
      <c r="E76" s="168" t="s">
        <v>457</v>
      </c>
      <c r="F76" s="157"/>
      <c r="H76" s="157"/>
      <c r="J76" s="157"/>
    </row>
    <row r="77" spans="1:10" ht="15.75" x14ac:dyDescent="0.25">
      <c r="A77" s="136" t="s">
        <v>430</v>
      </c>
      <c r="B77" s="148" t="s">
        <v>569</v>
      </c>
      <c r="C77" s="150" t="s">
        <v>545</v>
      </c>
      <c r="D77" s="176" t="s">
        <v>460</v>
      </c>
      <c r="E77" s="168" t="s">
        <v>457</v>
      </c>
      <c r="F77" s="157"/>
      <c r="H77" s="157"/>
      <c r="J77" s="157"/>
    </row>
    <row r="78" spans="1:10" s="125" customFormat="1" ht="16.5" customHeight="1" x14ac:dyDescent="0.25">
      <c r="A78" s="143" t="s">
        <v>557</v>
      </c>
      <c r="B78" s="145"/>
      <c r="C78" s="145"/>
      <c r="D78" s="146"/>
      <c r="E78" s="170"/>
    </row>
    <row r="79" spans="1:10" ht="15.75" x14ac:dyDescent="0.25">
      <c r="A79" s="136" t="s">
        <v>439</v>
      </c>
      <c r="B79" s="148" t="s">
        <v>570</v>
      </c>
      <c r="C79" s="149" t="s">
        <v>545</v>
      </c>
      <c r="D79" s="176" t="s">
        <v>463</v>
      </c>
      <c r="E79" s="168" t="s">
        <v>457</v>
      </c>
      <c r="F79" s="182"/>
      <c r="H79" s="157"/>
      <c r="J79" s="157"/>
    </row>
    <row r="80" spans="1:10" ht="15.75" x14ac:dyDescent="0.25">
      <c r="A80" s="136" t="s">
        <v>439</v>
      </c>
      <c r="B80" s="148" t="s">
        <v>571</v>
      </c>
      <c r="C80" s="149" t="s">
        <v>545</v>
      </c>
      <c r="D80" s="167" t="s">
        <v>465</v>
      </c>
      <c r="E80" s="168" t="s">
        <v>457</v>
      </c>
      <c r="F80" s="182"/>
      <c r="H80" s="157"/>
      <c r="J80" s="157"/>
    </row>
    <row r="81" spans="1:10" ht="15.75" x14ac:dyDescent="0.25">
      <c r="A81" s="136" t="s">
        <v>439</v>
      </c>
      <c r="B81" s="148" t="s">
        <v>572</v>
      </c>
      <c r="C81" s="137" t="s">
        <v>469</v>
      </c>
      <c r="D81" s="176" t="s">
        <v>463</v>
      </c>
      <c r="E81" s="168" t="s">
        <v>457</v>
      </c>
      <c r="F81" s="182"/>
      <c r="H81" s="157"/>
      <c r="J81" s="157"/>
    </row>
    <row r="82" spans="1:10" ht="15.75" x14ac:dyDescent="0.25">
      <c r="A82" s="136" t="s">
        <v>439</v>
      </c>
      <c r="B82" s="148" t="s">
        <v>573</v>
      </c>
      <c r="C82" s="149" t="s">
        <v>525</v>
      </c>
      <c r="D82" s="176" t="s">
        <v>456</v>
      </c>
      <c r="E82" s="168" t="s">
        <v>457</v>
      </c>
      <c r="F82" s="157"/>
      <c r="H82" s="157"/>
      <c r="J82" s="157"/>
    </row>
    <row r="83" spans="1:10" ht="16.5" thickBot="1" x14ac:dyDescent="0.3">
      <c r="A83" s="153" t="s">
        <v>439</v>
      </c>
      <c r="B83" s="183" t="s">
        <v>22</v>
      </c>
      <c r="C83" s="184" t="s">
        <v>529</v>
      </c>
      <c r="D83" s="185" t="s">
        <v>481</v>
      </c>
      <c r="E83" s="168" t="s">
        <v>457</v>
      </c>
      <c r="F83" s="157"/>
      <c r="H83" s="157"/>
      <c r="J83" s="157"/>
    </row>
    <row r="84" spans="1:10" s="125" customFormat="1" x14ac:dyDescent="0.2">
      <c r="A84" s="186"/>
      <c r="B84" s="186"/>
      <c r="C84" s="186"/>
      <c r="D84" s="187"/>
      <c r="E84" s="186"/>
      <c r="F84" s="187"/>
      <c r="G84" s="186"/>
      <c r="H84" s="187"/>
      <c r="I84" s="186"/>
      <c r="J84" s="186"/>
    </row>
    <row r="85" spans="1:10" s="125" customFormat="1" x14ac:dyDescent="0.2">
      <c r="D85" s="127"/>
      <c r="F85" s="127"/>
      <c r="H85" s="127"/>
    </row>
    <row r="86" spans="1:10" s="125" customFormat="1" x14ac:dyDescent="0.2">
      <c r="D86" s="127"/>
      <c r="F86" s="127"/>
      <c r="H86" s="127"/>
    </row>
    <row r="87" spans="1:10" s="125" customFormat="1" x14ac:dyDescent="0.2">
      <c r="D87" s="127"/>
      <c r="F87" s="127"/>
      <c r="H87" s="127"/>
    </row>
    <row r="88" spans="1:10" s="125" customFormat="1" x14ac:dyDescent="0.2">
      <c r="D88" s="127"/>
      <c r="F88" s="127"/>
      <c r="H88" s="127"/>
    </row>
    <row r="89" spans="1:10" s="125" customFormat="1" x14ac:dyDescent="0.2">
      <c r="D89" s="127"/>
      <c r="F89" s="127"/>
      <c r="H89" s="127"/>
    </row>
    <row r="90" spans="1:10" s="125" customFormat="1" x14ac:dyDescent="0.2">
      <c r="D90" s="127"/>
      <c r="F90" s="127"/>
      <c r="H90" s="127"/>
    </row>
    <row r="91" spans="1:10" s="125" customFormat="1" x14ac:dyDescent="0.2">
      <c r="D91" s="127"/>
      <c r="F91" s="127"/>
      <c r="H91" s="127"/>
    </row>
    <row r="92" spans="1:10" s="125" customFormat="1" x14ac:dyDescent="0.2">
      <c r="D92" s="127"/>
      <c r="F92" s="127"/>
      <c r="H92" s="127"/>
    </row>
    <row r="93" spans="1:10" s="125" customFormat="1" x14ac:dyDescent="0.2">
      <c r="D93" s="127"/>
      <c r="F93" s="127"/>
      <c r="H93" s="127"/>
    </row>
    <row r="94" spans="1:10" s="125" customFormat="1" x14ac:dyDescent="0.2">
      <c r="D94" s="127"/>
      <c r="F94" s="127"/>
      <c r="H94" s="127"/>
    </row>
    <row r="95" spans="1:10" s="125" customFormat="1" x14ac:dyDescent="0.2">
      <c r="D95" s="127"/>
      <c r="F95" s="127"/>
      <c r="H95" s="127"/>
    </row>
    <row r="96" spans="1:10" s="125" customFormat="1" x14ac:dyDescent="0.2">
      <c r="D96" s="127"/>
      <c r="F96" s="127"/>
      <c r="H96" s="127"/>
    </row>
    <row r="97" spans="4:8" s="125" customFormat="1" x14ac:dyDescent="0.2">
      <c r="D97" s="127"/>
      <c r="F97" s="127"/>
      <c r="H97" s="127"/>
    </row>
    <row r="98" spans="4:8" s="125" customFormat="1" x14ac:dyDescent="0.2">
      <c r="D98" s="127"/>
      <c r="F98" s="127"/>
      <c r="H98" s="127"/>
    </row>
    <row r="99" spans="4:8" s="125" customFormat="1" x14ac:dyDescent="0.2">
      <c r="D99" s="127"/>
      <c r="F99" s="127"/>
      <c r="H99" s="127"/>
    </row>
    <row r="100" spans="4:8" s="125" customFormat="1" x14ac:dyDescent="0.2">
      <c r="D100" s="127"/>
      <c r="F100" s="127"/>
      <c r="H100" s="127"/>
    </row>
    <row r="101" spans="4:8" s="125" customFormat="1" x14ac:dyDescent="0.2">
      <c r="D101" s="127"/>
      <c r="F101" s="127"/>
      <c r="H101" s="127"/>
    </row>
    <row r="102" spans="4:8" s="125" customFormat="1" x14ac:dyDescent="0.2">
      <c r="D102" s="127"/>
      <c r="F102" s="127"/>
      <c r="H102" s="127"/>
    </row>
    <row r="103" spans="4:8" s="125" customFormat="1" x14ac:dyDescent="0.2">
      <c r="D103" s="127"/>
      <c r="F103" s="127"/>
      <c r="H103" s="127"/>
    </row>
    <row r="104" spans="4:8" s="125" customFormat="1" x14ac:dyDescent="0.2">
      <c r="D104" s="127"/>
      <c r="F104" s="127"/>
      <c r="H104" s="127"/>
    </row>
    <row r="105" spans="4:8" s="125" customFormat="1" x14ac:dyDescent="0.2">
      <c r="D105" s="127"/>
      <c r="F105" s="127"/>
      <c r="H105" s="127"/>
    </row>
    <row r="106" spans="4:8" s="125" customFormat="1" x14ac:dyDescent="0.2">
      <c r="D106" s="127"/>
      <c r="F106" s="127"/>
      <c r="H106" s="127"/>
    </row>
    <row r="107" spans="4:8" s="125" customFormat="1" x14ac:dyDescent="0.2">
      <c r="D107" s="127"/>
      <c r="F107" s="127"/>
      <c r="H107" s="127"/>
    </row>
    <row r="108" spans="4:8" s="125" customFormat="1" x14ac:dyDescent="0.2">
      <c r="D108" s="127"/>
      <c r="F108" s="127"/>
      <c r="H108" s="127"/>
    </row>
    <row r="109" spans="4:8" s="125" customFormat="1" x14ac:dyDescent="0.2">
      <c r="D109" s="127"/>
      <c r="F109" s="127"/>
      <c r="H109" s="127"/>
    </row>
    <row r="110" spans="4:8" s="125" customFormat="1" x14ac:dyDescent="0.2">
      <c r="D110" s="127"/>
      <c r="F110" s="127"/>
      <c r="H110" s="127"/>
    </row>
    <row r="111" spans="4:8" s="125" customFormat="1" x14ac:dyDescent="0.2">
      <c r="D111" s="127"/>
      <c r="F111" s="127"/>
      <c r="H111" s="127"/>
    </row>
    <row r="112" spans="4:8" s="125" customFormat="1" x14ac:dyDescent="0.2">
      <c r="D112" s="127"/>
      <c r="F112" s="127"/>
      <c r="H112" s="127"/>
    </row>
    <row r="113" spans="4:8" s="125" customFormat="1" x14ac:dyDescent="0.2">
      <c r="D113" s="127"/>
      <c r="F113" s="127"/>
      <c r="H113" s="127"/>
    </row>
    <row r="114" spans="4:8" s="125" customFormat="1" x14ac:dyDescent="0.2">
      <c r="D114" s="127"/>
      <c r="F114" s="127"/>
      <c r="H114" s="127"/>
    </row>
    <row r="115" spans="4:8" s="125" customFormat="1" x14ac:dyDescent="0.2">
      <c r="D115" s="127"/>
      <c r="F115" s="127"/>
      <c r="H115" s="127"/>
    </row>
    <row r="116" spans="4:8" s="125" customFormat="1" x14ac:dyDescent="0.2">
      <c r="D116" s="127"/>
      <c r="F116" s="127"/>
      <c r="H116" s="127"/>
    </row>
    <row r="117" spans="4:8" s="125" customFormat="1" x14ac:dyDescent="0.2">
      <c r="D117" s="127"/>
      <c r="F117" s="127"/>
      <c r="H117" s="127"/>
    </row>
    <row r="118" spans="4:8" s="125" customFormat="1" x14ac:dyDescent="0.2">
      <c r="D118" s="127"/>
      <c r="F118" s="127"/>
      <c r="H118" s="127"/>
    </row>
  </sheetData>
  <mergeCells count="8">
    <mergeCell ref="L6:P6"/>
    <mergeCell ref="B7:F7"/>
    <mergeCell ref="B3:J3"/>
    <mergeCell ref="L3:P3"/>
    <mergeCell ref="B4:F4"/>
    <mergeCell ref="L4:P4"/>
    <mergeCell ref="B5:F5"/>
    <mergeCell ref="L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8.140625" style="223" customWidth="1"/>
    <col min="2" max="2" width="7" style="223" customWidth="1"/>
    <col min="3" max="3" width="11.28515625" style="293" customWidth="1"/>
    <col min="4" max="4" width="57.28515625" style="294" customWidth="1"/>
    <col min="5" max="5" width="57.28515625" style="295" hidden="1" customWidth="1"/>
    <col min="6" max="6" width="19" style="294" hidden="1" customWidth="1"/>
    <col min="7" max="7" width="10.42578125" style="223" customWidth="1"/>
    <col min="8" max="15" width="0" style="223" hidden="1" customWidth="1"/>
    <col min="16" max="16384" width="11.42578125" style="223" hidden="1"/>
  </cols>
  <sheetData>
    <row r="1" spans="2:13" ht="15" x14ac:dyDescent="0.25"/>
    <row r="2" spans="2:13" ht="15" x14ac:dyDescent="0.25">
      <c r="B2" s="225" t="s">
        <v>0</v>
      </c>
      <c r="C2" s="225"/>
      <c r="D2" s="225"/>
      <c r="E2" s="296"/>
      <c r="F2" s="226"/>
    </row>
    <row r="3" spans="2:13" ht="15" x14ac:dyDescent="0.25">
      <c r="B3" s="225" t="s">
        <v>574</v>
      </c>
      <c r="C3" s="225"/>
      <c r="D3" s="225"/>
      <c r="E3" s="296"/>
      <c r="F3" s="226"/>
    </row>
    <row r="4" spans="2:13" ht="15" x14ac:dyDescent="0.25">
      <c r="B4" s="225" t="s">
        <v>575</v>
      </c>
      <c r="C4" s="225"/>
      <c r="D4" s="225"/>
      <c r="E4" s="296"/>
      <c r="F4" s="226"/>
    </row>
    <row r="5" spans="2:13" ht="15" x14ac:dyDescent="0.25">
      <c r="B5" s="225" t="s">
        <v>576</v>
      </c>
      <c r="C5" s="225"/>
      <c r="D5" s="225"/>
      <c r="E5" s="296"/>
      <c r="F5" s="226"/>
    </row>
    <row r="6" spans="2:13" ht="15.75" thickBot="1" x14ac:dyDescent="0.3">
      <c r="B6" s="297"/>
      <c r="C6" s="297"/>
      <c r="D6" s="298"/>
      <c r="E6" s="299"/>
      <c r="F6" s="298"/>
    </row>
    <row r="7" spans="2:13" ht="28.5" x14ac:dyDescent="0.45">
      <c r="B7" s="228" t="s">
        <v>636</v>
      </c>
      <c r="C7" s="229"/>
      <c r="D7" s="230"/>
      <c r="E7" s="300"/>
      <c r="F7" s="231"/>
      <c r="I7" s="226"/>
      <c r="J7" s="226"/>
      <c r="K7" s="226"/>
      <c r="L7" s="226"/>
      <c r="M7" s="226"/>
    </row>
    <row r="8" spans="2:13" ht="15" x14ac:dyDescent="0.25">
      <c r="B8" s="301"/>
      <c r="C8" s="302"/>
      <c r="D8" s="303"/>
      <c r="E8" s="304"/>
      <c r="F8" s="235"/>
      <c r="H8" s="227"/>
      <c r="I8" s="305"/>
      <c r="J8" s="305"/>
      <c r="K8" s="305"/>
      <c r="L8" s="305"/>
      <c r="M8" s="305"/>
    </row>
    <row r="9" spans="2:13" ht="15" x14ac:dyDescent="0.25">
      <c r="B9" s="236" t="s">
        <v>340</v>
      </c>
      <c r="C9" s="237" t="s">
        <v>162</v>
      </c>
      <c r="D9" s="238" t="s">
        <v>5</v>
      </c>
      <c r="E9" s="296"/>
      <c r="F9" s="226"/>
      <c r="H9" s="305"/>
      <c r="I9" s="305"/>
      <c r="J9" s="305"/>
      <c r="K9" s="305"/>
      <c r="L9" s="305"/>
      <c r="M9" s="305"/>
    </row>
    <row r="10" spans="2:13" ht="15" x14ac:dyDescent="0.25">
      <c r="B10" s="271" t="s">
        <v>345</v>
      </c>
      <c r="C10" s="240">
        <v>42471</v>
      </c>
      <c r="D10" s="273" t="s">
        <v>637</v>
      </c>
      <c r="F10" s="242"/>
      <c r="G10" s="306"/>
      <c r="H10" s="305"/>
      <c r="I10" s="305"/>
      <c r="J10" s="305"/>
      <c r="K10" s="305"/>
      <c r="L10" s="305"/>
      <c r="M10" s="305"/>
    </row>
    <row r="11" spans="2:13" ht="15" x14ac:dyDescent="0.25">
      <c r="B11" s="271" t="s">
        <v>345</v>
      </c>
      <c r="C11" s="240">
        <v>42465</v>
      </c>
      <c r="D11" s="273" t="s">
        <v>581</v>
      </c>
      <c r="F11" s="242"/>
      <c r="G11" s="306"/>
      <c r="H11" s="305"/>
      <c r="I11" s="305"/>
      <c r="J11" s="305"/>
      <c r="K11" s="307"/>
      <c r="L11" s="305"/>
      <c r="M11" s="305"/>
    </row>
    <row r="12" spans="2:13" ht="15" x14ac:dyDescent="0.25">
      <c r="B12" s="271" t="s">
        <v>345</v>
      </c>
      <c r="C12" s="240">
        <v>42473</v>
      </c>
      <c r="D12" s="273" t="s">
        <v>638</v>
      </c>
      <c r="F12" s="242"/>
      <c r="G12" s="306"/>
      <c r="H12" s="308"/>
      <c r="I12" s="308"/>
      <c r="J12" s="308"/>
      <c r="K12" s="308"/>
      <c r="L12" s="308"/>
      <c r="M12" s="308"/>
    </row>
    <row r="13" spans="2:13" ht="15" x14ac:dyDescent="0.25">
      <c r="B13" s="271" t="s">
        <v>345</v>
      </c>
      <c r="C13" s="240">
        <v>42474</v>
      </c>
      <c r="D13" s="273" t="s">
        <v>582</v>
      </c>
      <c r="F13" s="242"/>
      <c r="G13" s="306"/>
      <c r="H13" s="305"/>
      <c r="I13" s="305"/>
      <c r="J13" s="305"/>
      <c r="K13" s="305"/>
      <c r="L13" s="305"/>
      <c r="M13" s="305"/>
    </row>
    <row r="14" spans="2:13" ht="15" x14ac:dyDescent="0.25">
      <c r="B14" s="271" t="s">
        <v>345</v>
      </c>
      <c r="C14" s="240">
        <v>42464</v>
      </c>
      <c r="D14" s="273" t="s">
        <v>639</v>
      </c>
      <c r="F14" s="242"/>
      <c r="G14" s="306"/>
      <c r="H14" s="227"/>
      <c r="I14" s="305"/>
      <c r="J14" s="305"/>
      <c r="K14" s="305"/>
      <c r="L14" s="305"/>
      <c r="M14" s="305"/>
    </row>
    <row r="15" spans="2:13" ht="15" x14ac:dyDescent="0.25">
      <c r="B15" s="309"/>
      <c r="C15" s="310"/>
      <c r="D15" s="311"/>
      <c r="E15" s="304"/>
      <c r="F15" s="235"/>
      <c r="G15" s="306"/>
      <c r="H15" s="227"/>
      <c r="I15" s="305"/>
      <c r="J15" s="305"/>
      <c r="K15" s="305"/>
      <c r="L15" s="305"/>
      <c r="M15" s="305"/>
    </row>
    <row r="16" spans="2:13" ht="15" x14ac:dyDescent="0.25">
      <c r="B16" s="239" t="s">
        <v>359</v>
      </c>
      <c r="C16" s="240">
        <v>42468</v>
      </c>
      <c r="D16" s="241" t="s">
        <v>640</v>
      </c>
      <c r="F16" s="242"/>
      <c r="G16" s="306"/>
      <c r="H16" s="227"/>
      <c r="I16" s="226"/>
      <c r="J16" s="226"/>
      <c r="K16" s="226"/>
      <c r="L16" s="305"/>
      <c r="M16" s="305"/>
    </row>
    <row r="17" spans="2:14" ht="15" x14ac:dyDescent="0.25">
      <c r="B17" s="239" t="s">
        <v>359</v>
      </c>
      <c r="C17" s="240">
        <v>42467</v>
      </c>
      <c r="D17" s="241" t="s">
        <v>641</v>
      </c>
      <c r="F17" s="242"/>
      <c r="G17" s="306"/>
      <c r="H17" s="305"/>
      <c r="I17" s="305"/>
      <c r="J17" s="305"/>
      <c r="K17" s="305"/>
      <c r="L17" s="305"/>
      <c r="M17" s="305"/>
    </row>
    <row r="18" spans="2:14" ht="15" x14ac:dyDescent="0.25">
      <c r="B18" s="239" t="s">
        <v>359</v>
      </c>
      <c r="C18" s="240">
        <v>42472</v>
      </c>
      <c r="D18" s="241" t="s">
        <v>642</v>
      </c>
      <c r="F18" s="242"/>
      <c r="G18" s="306"/>
      <c r="H18" s="305"/>
      <c r="I18" s="226"/>
      <c r="J18" s="226"/>
      <c r="K18" s="226"/>
      <c r="L18" s="226"/>
      <c r="M18" s="226"/>
    </row>
    <row r="19" spans="2:14" ht="15" x14ac:dyDescent="0.25">
      <c r="B19" s="239" t="s">
        <v>359</v>
      </c>
      <c r="C19" s="240">
        <v>42466</v>
      </c>
      <c r="D19" s="241" t="s">
        <v>585</v>
      </c>
      <c r="F19" s="242"/>
      <c r="G19" s="306"/>
      <c r="H19" s="227"/>
      <c r="I19" s="305"/>
      <c r="J19" s="305"/>
      <c r="K19" s="307"/>
      <c r="L19" s="305"/>
      <c r="M19" s="305"/>
    </row>
    <row r="20" spans="2:14" ht="15" x14ac:dyDescent="0.25">
      <c r="B20" s="239" t="s">
        <v>359</v>
      </c>
      <c r="C20" s="240">
        <v>42475</v>
      </c>
      <c r="D20" s="241" t="s">
        <v>586</v>
      </c>
      <c r="F20" s="242"/>
      <c r="G20" s="306"/>
      <c r="H20" s="305"/>
      <c r="I20" s="305"/>
      <c r="J20" s="305"/>
      <c r="K20" s="307"/>
      <c r="L20" s="305"/>
      <c r="M20" s="305"/>
    </row>
    <row r="21" spans="2:14" ht="15" x14ac:dyDescent="0.25">
      <c r="B21" s="309"/>
      <c r="C21" s="310"/>
      <c r="D21" s="311"/>
      <c r="E21" s="304"/>
      <c r="F21" s="235"/>
      <c r="G21" s="306"/>
      <c r="H21" s="305"/>
      <c r="I21" s="305"/>
      <c r="J21" s="305"/>
      <c r="K21" s="305"/>
      <c r="L21" s="305"/>
      <c r="M21" s="305"/>
    </row>
    <row r="22" spans="2:14" ht="15" x14ac:dyDescent="0.25">
      <c r="B22" s="239" t="s">
        <v>371</v>
      </c>
      <c r="C22" s="240">
        <v>42468</v>
      </c>
      <c r="D22" s="241" t="s">
        <v>643</v>
      </c>
      <c r="F22" s="242"/>
      <c r="G22" s="306"/>
      <c r="H22" s="227"/>
      <c r="I22" s="305"/>
      <c r="J22" s="305"/>
      <c r="K22" s="305"/>
      <c r="L22" s="305"/>
      <c r="M22" s="305"/>
    </row>
    <row r="23" spans="2:14" ht="15" x14ac:dyDescent="0.25">
      <c r="B23" s="239" t="s">
        <v>371</v>
      </c>
      <c r="C23" s="240">
        <v>42471</v>
      </c>
      <c r="D23" s="241" t="s">
        <v>591</v>
      </c>
      <c r="F23" s="242"/>
      <c r="G23" s="306"/>
      <c r="H23" s="227"/>
      <c r="I23" s="305"/>
      <c r="J23" s="305"/>
      <c r="K23" s="305"/>
      <c r="L23" s="305"/>
      <c r="M23" s="305"/>
    </row>
    <row r="24" spans="2:14" ht="15" x14ac:dyDescent="0.25">
      <c r="B24" s="239" t="s">
        <v>371</v>
      </c>
      <c r="C24" s="240">
        <v>42465</v>
      </c>
      <c r="D24" s="241" t="s">
        <v>593</v>
      </c>
      <c r="F24" s="242"/>
      <c r="G24" s="306"/>
      <c r="H24" s="305"/>
    </row>
    <row r="25" spans="2:14" ht="15" x14ac:dyDescent="0.25">
      <c r="B25" s="239" t="s">
        <v>371</v>
      </c>
      <c r="C25" s="240">
        <v>42475</v>
      </c>
      <c r="D25" s="241" t="s">
        <v>644</v>
      </c>
      <c r="F25" s="242"/>
      <c r="G25" s="306"/>
      <c r="H25" s="305"/>
    </row>
    <row r="26" spans="2:14" ht="15" x14ac:dyDescent="0.25">
      <c r="B26" s="239" t="s">
        <v>371</v>
      </c>
      <c r="C26" s="240">
        <v>42473</v>
      </c>
      <c r="D26" s="241" t="s">
        <v>645</v>
      </c>
      <c r="F26" s="242"/>
      <c r="G26" s="306"/>
      <c r="H26" s="305"/>
    </row>
    <row r="27" spans="2:14" ht="15" x14ac:dyDescent="0.25">
      <c r="B27" s="239" t="s">
        <v>371</v>
      </c>
      <c r="C27" s="240">
        <v>42472</v>
      </c>
      <c r="D27" s="241" t="s">
        <v>587</v>
      </c>
      <c r="F27" s="242"/>
      <c r="G27" s="306"/>
      <c r="H27" s="227"/>
    </row>
    <row r="28" spans="2:14" ht="15" x14ac:dyDescent="0.25">
      <c r="B28" s="309"/>
      <c r="C28" s="310"/>
      <c r="D28" s="311"/>
      <c r="E28" s="304"/>
      <c r="F28" s="235"/>
      <c r="G28" s="306"/>
      <c r="H28" s="227"/>
    </row>
    <row r="29" spans="2:14" ht="15" x14ac:dyDescent="0.25">
      <c r="B29" s="239" t="s">
        <v>384</v>
      </c>
      <c r="C29" s="240">
        <v>42472</v>
      </c>
      <c r="D29" s="245" t="s">
        <v>646</v>
      </c>
      <c r="F29" s="242"/>
      <c r="G29" s="306"/>
      <c r="H29" s="305"/>
      <c r="I29" s="226"/>
      <c r="J29" s="226"/>
      <c r="K29" s="226"/>
      <c r="L29" s="226"/>
      <c r="M29" s="226"/>
      <c r="N29" s="227"/>
    </row>
    <row r="30" spans="2:14" ht="15" x14ac:dyDescent="0.25">
      <c r="B30" s="239" t="s">
        <v>384</v>
      </c>
      <c r="C30" s="240">
        <v>42467</v>
      </c>
      <c r="D30" s="245" t="s">
        <v>647</v>
      </c>
      <c r="F30" s="242"/>
      <c r="G30" s="306"/>
      <c r="H30" s="227"/>
      <c r="I30" s="305"/>
      <c r="J30" s="305"/>
      <c r="K30" s="305"/>
      <c r="L30" s="305"/>
      <c r="M30" s="305"/>
      <c r="N30" s="227"/>
    </row>
    <row r="31" spans="2:14" ht="15" x14ac:dyDescent="0.25">
      <c r="B31" s="239" t="s">
        <v>384</v>
      </c>
      <c r="C31" s="240">
        <v>42466</v>
      </c>
      <c r="D31" s="245" t="s">
        <v>648</v>
      </c>
      <c r="F31" s="242"/>
      <c r="G31" s="306"/>
      <c r="H31" s="227"/>
      <c r="I31" s="305"/>
      <c r="J31" s="305"/>
      <c r="K31" s="305"/>
      <c r="L31" s="305"/>
      <c r="M31" s="305"/>
      <c r="N31" s="227"/>
    </row>
    <row r="32" spans="2:14" ht="15" x14ac:dyDescent="0.25">
      <c r="B32" s="239" t="s">
        <v>384</v>
      </c>
      <c r="C32" s="240">
        <v>42475</v>
      </c>
      <c r="D32" s="241" t="s">
        <v>649</v>
      </c>
      <c r="F32" s="242"/>
      <c r="G32" s="306"/>
      <c r="H32" s="305"/>
      <c r="I32" s="305"/>
      <c r="J32" s="305"/>
      <c r="K32" s="305"/>
      <c r="L32" s="305"/>
      <c r="M32" s="305"/>
    </row>
    <row r="33" spans="2:14" ht="15" x14ac:dyDescent="0.25">
      <c r="B33" s="239" t="s">
        <v>384</v>
      </c>
      <c r="C33" s="240">
        <v>42464</v>
      </c>
      <c r="D33" s="241" t="s">
        <v>594</v>
      </c>
      <c r="F33" s="242"/>
      <c r="G33" s="306"/>
      <c r="H33" s="305"/>
      <c r="I33" s="305"/>
      <c r="J33" s="305"/>
      <c r="K33" s="305"/>
      <c r="L33" s="307"/>
      <c r="M33" s="305"/>
    </row>
    <row r="34" spans="2:14" ht="15" x14ac:dyDescent="0.25">
      <c r="B34" s="309"/>
      <c r="C34" s="310"/>
      <c r="D34" s="311"/>
      <c r="E34" s="304"/>
      <c r="F34" s="235"/>
      <c r="G34" s="306"/>
      <c r="H34" s="227"/>
      <c r="I34" s="305"/>
      <c r="J34" s="305"/>
      <c r="K34" s="307"/>
      <c r="L34" s="307"/>
      <c r="M34" s="305"/>
    </row>
    <row r="35" spans="2:14" ht="15" x14ac:dyDescent="0.25">
      <c r="B35" s="239" t="s">
        <v>393</v>
      </c>
      <c r="C35" s="240">
        <v>42464</v>
      </c>
      <c r="D35" s="245" t="s">
        <v>650</v>
      </c>
      <c r="F35" s="242"/>
      <c r="G35" s="306"/>
      <c r="H35" s="227"/>
      <c r="I35" s="305"/>
      <c r="J35" s="305"/>
      <c r="K35" s="305"/>
      <c r="L35" s="305"/>
      <c r="M35" s="305"/>
    </row>
    <row r="36" spans="2:14" ht="15" x14ac:dyDescent="0.25">
      <c r="B36" s="239" t="s">
        <v>393</v>
      </c>
      <c r="C36" s="240">
        <v>42465</v>
      </c>
      <c r="D36" s="245" t="s">
        <v>651</v>
      </c>
      <c r="F36" s="242"/>
      <c r="G36" s="306"/>
      <c r="H36" s="305"/>
      <c r="I36" s="305"/>
      <c r="J36" s="305"/>
      <c r="K36" s="305"/>
      <c r="L36" s="305"/>
      <c r="M36" s="305"/>
    </row>
    <row r="37" spans="2:14" ht="15" x14ac:dyDescent="0.25">
      <c r="B37" s="239" t="s">
        <v>393</v>
      </c>
      <c r="C37" s="240">
        <v>42475</v>
      </c>
      <c r="D37" s="241" t="s">
        <v>652</v>
      </c>
      <c r="F37" s="242"/>
      <c r="G37" s="306"/>
      <c r="H37" s="307"/>
      <c r="I37" s="226"/>
      <c r="J37" s="226"/>
      <c r="K37" s="226"/>
      <c r="L37" s="305"/>
      <c r="M37" s="305"/>
    </row>
    <row r="38" spans="2:14" ht="15" x14ac:dyDescent="0.25">
      <c r="B38" s="239" t="s">
        <v>393</v>
      </c>
      <c r="C38" s="240">
        <v>42466</v>
      </c>
      <c r="D38" s="245" t="s">
        <v>592</v>
      </c>
      <c r="F38" s="242"/>
      <c r="G38" s="306"/>
      <c r="H38" s="227"/>
      <c r="I38" s="305"/>
      <c r="J38" s="305"/>
      <c r="K38" s="305"/>
      <c r="L38" s="305"/>
      <c r="M38" s="305"/>
    </row>
    <row r="39" spans="2:14" ht="15.75" x14ac:dyDescent="0.25">
      <c r="B39" s="239" t="s">
        <v>393</v>
      </c>
      <c r="C39" s="240">
        <v>42473</v>
      </c>
      <c r="D39" s="245" t="s">
        <v>595</v>
      </c>
      <c r="F39" s="242"/>
      <c r="G39" s="306"/>
      <c r="H39" s="312"/>
      <c r="I39" s="226"/>
      <c r="J39" s="226"/>
      <c r="K39" s="226"/>
      <c r="L39" s="226"/>
      <c r="M39" s="226"/>
    </row>
    <row r="40" spans="2:14" ht="15.75" x14ac:dyDescent="0.25">
      <c r="B40" s="309"/>
      <c r="C40" s="310"/>
      <c r="D40" s="311"/>
      <c r="E40" s="242"/>
      <c r="F40" s="242"/>
      <c r="G40" s="306"/>
      <c r="H40" s="312"/>
      <c r="I40" s="307"/>
      <c r="J40" s="305"/>
      <c r="K40" s="305"/>
      <c r="L40" s="307"/>
      <c r="M40" s="305"/>
    </row>
    <row r="41" spans="2:14" ht="15" x14ac:dyDescent="0.25">
      <c r="B41" s="239" t="s">
        <v>403</v>
      </c>
      <c r="C41" s="240">
        <v>42468</v>
      </c>
      <c r="D41" s="245" t="s">
        <v>191</v>
      </c>
      <c r="F41" s="242"/>
      <c r="G41" s="306"/>
      <c r="H41" s="227"/>
      <c r="I41" s="307"/>
      <c r="J41" s="305"/>
      <c r="K41" s="305"/>
      <c r="L41" s="307"/>
      <c r="M41" s="305"/>
    </row>
    <row r="42" spans="2:14" ht="15" x14ac:dyDescent="0.25">
      <c r="B42" s="239" t="s">
        <v>403</v>
      </c>
      <c r="C42" s="240">
        <v>42472</v>
      </c>
      <c r="D42" s="241" t="s">
        <v>653</v>
      </c>
      <c r="F42" s="242"/>
      <c r="G42" s="306"/>
      <c r="H42" s="227"/>
      <c r="I42" s="307"/>
      <c r="J42" s="305"/>
      <c r="K42" s="305"/>
      <c r="L42" s="307"/>
      <c r="M42" s="305"/>
    </row>
    <row r="43" spans="2:14" ht="15" x14ac:dyDescent="0.25">
      <c r="B43" s="239" t="s">
        <v>403</v>
      </c>
      <c r="C43" s="240">
        <v>42474</v>
      </c>
      <c r="D43" s="241" t="s">
        <v>654</v>
      </c>
      <c r="F43" s="242"/>
      <c r="G43" s="306"/>
      <c r="H43" s="313"/>
      <c r="I43" s="307"/>
      <c r="J43" s="305"/>
      <c r="K43" s="307"/>
      <c r="L43" s="307"/>
      <c r="M43" s="314"/>
    </row>
    <row r="44" spans="2:14" ht="15" x14ac:dyDescent="0.25">
      <c r="B44" s="239" t="s">
        <v>403</v>
      </c>
      <c r="C44" s="240">
        <v>42466</v>
      </c>
      <c r="D44" s="241" t="s">
        <v>655</v>
      </c>
      <c r="F44" s="242"/>
      <c r="G44" s="306"/>
      <c r="H44" s="313"/>
      <c r="I44" s="307"/>
      <c r="J44" s="305"/>
      <c r="K44" s="307"/>
      <c r="L44" s="307"/>
      <c r="M44" s="314"/>
    </row>
    <row r="45" spans="2:14" ht="15" x14ac:dyDescent="0.25">
      <c r="B45" s="239" t="s">
        <v>403</v>
      </c>
      <c r="C45" s="240">
        <v>42475</v>
      </c>
      <c r="D45" s="245" t="s">
        <v>656</v>
      </c>
      <c r="F45" s="242"/>
      <c r="G45" s="306"/>
    </row>
    <row r="46" spans="2:14" ht="23.25" x14ac:dyDescent="0.35">
      <c r="B46" s="239" t="s">
        <v>403</v>
      </c>
      <c r="C46" s="240">
        <v>42464</v>
      </c>
      <c r="D46" s="245" t="s">
        <v>657</v>
      </c>
      <c r="F46" s="242"/>
      <c r="G46" s="306"/>
      <c r="H46" s="235"/>
      <c r="I46" s="315"/>
      <c r="J46" s="315"/>
      <c r="K46" s="315"/>
      <c r="L46" s="315"/>
      <c r="M46" s="315"/>
    </row>
    <row r="47" spans="2:14" ht="23.25" x14ac:dyDescent="0.35">
      <c r="B47" s="309"/>
      <c r="C47" s="310"/>
      <c r="D47" s="311"/>
      <c r="E47" s="242"/>
      <c r="F47" s="242"/>
      <c r="G47" s="306"/>
      <c r="H47" s="227"/>
      <c r="I47" s="315"/>
      <c r="J47" s="315"/>
      <c r="K47" s="315"/>
      <c r="L47" s="315"/>
      <c r="M47" s="315"/>
    </row>
    <row r="48" spans="2:14" ht="15" x14ac:dyDescent="0.25">
      <c r="B48" s="239" t="s">
        <v>413</v>
      </c>
      <c r="C48" s="240">
        <v>42468</v>
      </c>
      <c r="D48" s="316" t="s">
        <v>658</v>
      </c>
      <c r="F48" s="242"/>
      <c r="G48" s="306"/>
      <c r="I48" s="226"/>
      <c r="J48" s="226"/>
      <c r="K48" s="226"/>
      <c r="L48" s="226"/>
      <c r="M48" s="226"/>
      <c r="N48" s="227"/>
    </row>
    <row r="49" spans="2:14" ht="15" x14ac:dyDescent="0.25">
      <c r="B49" s="239" t="s">
        <v>413</v>
      </c>
      <c r="C49" s="240">
        <v>42474</v>
      </c>
      <c r="D49" s="245" t="s">
        <v>659</v>
      </c>
      <c r="F49" s="242"/>
      <c r="G49" s="306"/>
    </row>
    <row r="50" spans="2:14" ht="15" x14ac:dyDescent="0.25">
      <c r="B50" s="239" t="s">
        <v>413</v>
      </c>
      <c r="C50" s="240">
        <v>42471</v>
      </c>
      <c r="D50" s="241" t="s">
        <v>599</v>
      </c>
      <c r="F50" s="242"/>
      <c r="G50" s="306"/>
      <c r="I50" s="227"/>
      <c r="J50" s="227"/>
      <c r="K50" s="305"/>
      <c r="L50" s="314"/>
      <c r="M50" s="314"/>
      <c r="N50" s="227"/>
    </row>
    <row r="51" spans="2:14" ht="15" x14ac:dyDescent="0.25">
      <c r="B51" s="239" t="s">
        <v>413</v>
      </c>
      <c r="C51" s="240">
        <v>42473</v>
      </c>
      <c r="D51" s="316" t="s">
        <v>202</v>
      </c>
      <c r="F51" s="242"/>
      <c r="G51" s="306"/>
      <c r="I51" s="305"/>
      <c r="J51" s="314"/>
      <c r="K51" s="305"/>
      <c r="L51" s="314"/>
      <c r="M51" s="314"/>
      <c r="N51" s="227"/>
    </row>
    <row r="52" spans="2:14" ht="23.25" x14ac:dyDescent="0.35">
      <c r="B52" s="239" t="s">
        <v>413</v>
      </c>
      <c r="C52" s="240">
        <v>42467</v>
      </c>
      <c r="D52" s="241" t="s">
        <v>660</v>
      </c>
      <c r="F52" s="242"/>
      <c r="G52" s="306"/>
      <c r="I52" s="317"/>
      <c r="J52" s="317"/>
      <c r="K52" s="317"/>
      <c r="L52" s="317"/>
      <c r="M52" s="317"/>
      <c r="N52" s="227"/>
    </row>
    <row r="53" spans="2:14" ht="15" x14ac:dyDescent="0.25">
      <c r="B53" s="239" t="s">
        <v>413</v>
      </c>
      <c r="C53" s="240">
        <v>42472</v>
      </c>
      <c r="D53" s="245" t="s">
        <v>661</v>
      </c>
      <c r="F53" s="242"/>
      <c r="G53" s="306"/>
    </row>
    <row r="54" spans="2:14" ht="15" x14ac:dyDescent="0.25">
      <c r="B54" s="309"/>
      <c r="C54" s="310"/>
      <c r="D54" s="311"/>
      <c r="E54" s="242"/>
      <c r="F54" s="242"/>
      <c r="G54" s="306"/>
      <c r="H54" s="227"/>
      <c r="I54" s="318"/>
      <c r="J54" s="318"/>
      <c r="K54" s="318"/>
      <c r="L54" s="318"/>
      <c r="M54" s="318"/>
      <c r="N54" s="227"/>
    </row>
    <row r="55" spans="2:14" ht="15.75" x14ac:dyDescent="0.25">
      <c r="B55" s="239" t="s">
        <v>422</v>
      </c>
      <c r="C55" s="240">
        <v>42472</v>
      </c>
      <c r="D55" s="319" t="s">
        <v>215</v>
      </c>
      <c r="F55" s="242"/>
      <c r="G55" s="306"/>
      <c r="H55" s="227"/>
      <c r="I55" s="320"/>
      <c r="J55" s="320"/>
      <c r="K55" s="320"/>
      <c r="L55" s="320"/>
      <c r="M55" s="320"/>
      <c r="N55" s="227"/>
    </row>
    <row r="56" spans="2:14" ht="15" x14ac:dyDescent="0.25">
      <c r="B56" s="239" t="s">
        <v>422</v>
      </c>
      <c r="C56" s="240">
        <v>42473</v>
      </c>
      <c r="D56" s="245" t="s">
        <v>662</v>
      </c>
      <c r="F56" s="242"/>
      <c r="G56" s="306"/>
      <c r="H56" s="227"/>
      <c r="I56" s="320"/>
      <c r="J56" s="320"/>
      <c r="K56" s="320"/>
      <c r="L56" s="320"/>
      <c r="M56" s="320"/>
      <c r="N56" s="227"/>
    </row>
    <row r="57" spans="2:14" ht="15.75" x14ac:dyDescent="0.25">
      <c r="B57" s="239" t="s">
        <v>422</v>
      </c>
      <c r="C57" s="240">
        <v>42471</v>
      </c>
      <c r="D57" s="319" t="s">
        <v>663</v>
      </c>
      <c r="F57" s="242"/>
      <c r="G57" s="306"/>
      <c r="H57" s="227"/>
      <c r="I57" s="320"/>
      <c r="J57" s="321"/>
      <c r="K57" s="320"/>
      <c r="L57" s="320"/>
      <c r="M57" s="320"/>
      <c r="N57" s="227"/>
    </row>
    <row r="58" spans="2:14" ht="15.75" x14ac:dyDescent="0.25">
      <c r="B58" s="239" t="s">
        <v>422</v>
      </c>
      <c r="C58" s="240">
        <v>42468</v>
      </c>
      <c r="D58" s="322" t="s">
        <v>664</v>
      </c>
      <c r="F58" s="242"/>
      <c r="G58" s="306"/>
      <c r="H58" s="227"/>
      <c r="I58" s="320"/>
      <c r="J58" s="321"/>
      <c r="K58" s="320"/>
      <c r="L58" s="320"/>
      <c r="M58" s="320"/>
      <c r="N58" s="227"/>
    </row>
    <row r="59" spans="2:14" ht="15.75" x14ac:dyDescent="0.25">
      <c r="B59" s="239" t="s">
        <v>422</v>
      </c>
      <c r="C59" s="240">
        <v>42474</v>
      </c>
      <c r="D59" s="319" t="s">
        <v>665</v>
      </c>
      <c r="F59" s="242"/>
      <c r="G59" s="306"/>
      <c r="H59" s="227"/>
      <c r="I59" s="320"/>
      <c r="J59" s="320"/>
      <c r="K59" s="321"/>
      <c r="L59" s="320"/>
      <c r="M59" s="321"/>
      <c r="N59" s="227"/>
    </row>
    <row r="60" spans="2:14" ht="15" x14ac:dyDescent="0.25">
      <c r="B60" s="239" t="s">
        <v>422</v>
      </c>
      <c r="C60" s="240">
        <v>42465</v>
      </c>
      <c r="D60" s="241" t="s">
        <v>666</v>
      </c>
      <c r="F60" s="242"/>
      <c r="G60" s="306"/>
      <c r="H60" s="227"/>
      <c r="I60" s="320"/>
      <c r="J60" s="320"/>
      <c r="K60" s="321"/>
      <c r="L60" s="320"/>
      <c r="M60" s="321"/>
      <c r="N60" s="227"/>
    </row>
    <row r="61" spans="2:14" ht="15.75" x14ac:dyDescent="0.25">
      <c r="B61" s="239" t="s">
        <v>422</v>
      </c>
      <c r="C61" s="240">
        <v>42466</v>
      </c>
      <c r="D61" s="319" t="s">
        <v>667</v>
      </c>
      <c r="F61" s="242"/>
      <c r="G61" s="306"/>
      <c r="H61" s="227"/>
      <c r="I61" s="312"/>
      <c r="J61" s="323"/>
      <c r="K61" s="312"/>
      <c r="L61" s="305"/>
      <c r="M61" s="235"/>
    </row>
    <row r="62" spans="2:14" ht="15.75" x14ac:dyDescent="0.25">
      <c r="B62" s="309"/>
      <c r="C62" s="310"/>
      <c r="D62" s="311"/>
      <c r="E62" s="242"/>
      <c r="F62" s="242"/>
      <c r="G62" s="306"/>
      <c r="H62" s="227"/>
      <c r="I62" s="312"/>
      <c r="J62" s="312"/>
      <c r="K62" s="323"/>
      <c r="L62" s="305"/>
      <c r="M62" s="324"/>
    </row>
    <row r="63" spans="2:14" ht="15" x14ac:dyDescent="0.25">
      <c r="B63" s="239" t="s">
        <v>430</v>
      </c>
      <c r="C63" s="240">
        <v>42468</v>
      </c>
      <c r="D63" s="241" t="s">
        <v>668</v>
      </c>
      <c r="F63" s="242"/>
      <c r="G63" s="306"/>
      <c r="H63" s="318"/>
      <c r="I63" s="318"/>
      <c r="J63" s="318"/>
      <c r="K63" s="318"/>
      <c r="L63" s="318"/>
      <c r="M63" s="324"/>
    </row>
    <row r="64" spans="2:14" ht="15" x14ac:dyDescent="0.25">
      <c r="B64" s="239" t="s">
        <v>430</v>
      </c>
      <c r="C64" s="240">
        <v>42466</v>
      </c>
      <c r="D64" s="245" t="s">
        <v>669</v>
      </c>
      <c r="F64" s="242"/>
      <c r="G64" s="306"/>
      <c r="H64" s="320"/>
      <c r="I64" s="325"/>
      <c r="J64" s="325"/>
      <c r="K64" s="325"/>
      <c r="L64" s="325"/>
      <c r="M64" s="307"/>
    </row>
    <row r="65" spans="2:13" ht="15" x14ac:dyDescent="0.25">
      <c r="B65" s="239" t="s">
        <v>430</v>
      </c>
      <c r="C65" s="240">
        <v>42475</v>
      </c>
      <c r="D65" s="245" t="s">
        <v>670</v>
      </c>
      <c r="F65" s="242"/>
      <c r="G65" s="306"/>
      <c r="H65" s="325"/>
      <c r="I65" s="326"/>
      <c r="J65" s="325"/>
      <c r="K65" s="325"/>
      <c r="L65" s="325"/>
      <c r="M65" s="307"/>
    </row>
    <row r="66" spans="2:13" ht="15" x14ac:dyDescent="0.25">
      <c r="B66" s="239" t="s">
        <v>430</v>
      </c>
      <c r="C66" s="240">
        <v>42473</v>
      </c>
      <c r="D66" s="245" t="s">
        <v>671</v>
      </c>
      <c r="E66" s="223"/>
      <c r="F66" s="242"/>
      <c r="G66" s="306"/>
      <c r="H66" s="325"/>
      <c r="I66" s="326"/>
      <c r="J66" s="325"/>
      <c r="K66" s="325"/>
      <c r="L66" s="325"/>
      <c r="M66" s="307"/>
    </row>
    <row r="67" spans="2:13" ht="15" x14ac:dyDescent="0.25">
      <c r="B67" s="239" t="s">
        <v>430</v>
      </c>
      <c r="C67" s="240">
        <v>42471</v>
      </c>
      <c r="D67" s="245" t="s">
        <v>672</v>
      </c>
      <c r="F67" s="242"/>
      <c r="G67" s="306"/>
      <c r="H67" s="325"/>
      <c r="I67" s="326"/>
      <c r="J67" s="325"/>
      <c r="K67" s="325"/>
      <c r="L67" s="325"/>
      <c r="M67" s="305"/>
    </row>
    <row r="68" spans="2:13" ht="15" x14ac:dyDescent="0.25">
      <c r="B68" s="239" t="s">
        <v>430</v>
      </c>
      <c r="C68" s="240">
        <v>42474</v>
      </c>
      <c r="D68" s="245" t="s">
        <v>673</v>
      </c>
      <c r="F68" s="242"/>
      <c r="G68" s="306"/>
      <c r="H68" s="325"/>
      <c r="I68" s="325"/>
      <c r="J68" s="325"/>
      <c r="K68" s="325"/>
      <c r="L68" s="325"/>
      <c r="M68" s="305"/>
    </row>
    <row r="69" spans="2:13" ht="15" x14ac:dyDescent="0.25">
      <c r="B69" s="239" t="s">
        <v>430</v>
      </c>
      <c r="C69" s="240">
        <v>42467</v>
      </c>
      <c r="D69" s="245" t="s">
        <v>674</v>
      </c>
      <c r="F69" s="242"/>
      <c r="G69" s="306"/>
      <c r="H69" s="325"/>
      <c r="I69" s="325"/>
      <c r="J69" s="325"/>
      <c r="K69" s="325"/>
      <c r="L69" s="321"/>
      <c r="M69" s="235"/>
    </row>
    <row r="70" spans="2:13" ht="16.5" thickBot="1" x14ac:dyDescent="0.3">
      <c r="B70" s="327"/>
      <c r="C70" s="328"/>
      <c r="D70" s="329"/>
      <c r="E70" s="304"/>
      <c r="F70" s="235"/>
      <c r="H70" s="227"/>
      <c r="I70" s="312"/>
      <c r="J70" s="312"/>
      <c r="K70" s="323"/>
      <c r="L70" s="305"/>
      <c r="M70" s="324"/>
    </row>
    <row r="71" spans="2:13" ht="15" x14ac:dyDescent="0.25">
      <c r="H71" s="227"/>
      <c r="I71" s="235"/>
      <c r="J71" s="307"/>
      <c r="K71" s="235"/>
      <c r="L71" s="235"/>
      <c r="M71" s="235"/>
    </row>
    <row r="72" spans="2:13" ht="15" x14ac:dyDescent="0.25">
      <c r="H72" s="227"/>
      <c r="I72" s="235"/>
      <c r="J72" s="307"/>
      <c r="K72" s="235"/>
      <c r="L72" s="235"/>
      <c r="M72" s="235"/>
    </row>
    <row r="73" spans="2:13" ht="15" x14ac:dyDescent="0.25">
      <c r="H73" s="227"/>
      <c r="I73" s="235"/>
      <c r="J73" s="235"/>
      <c r="K73" s="305"/>
      <c r="L73" s="305"/>
      <c r="M73" s="235"/>
    </row>
    <row r="74" spans="2:13" ht="15" x14ac:dyDescent="0.25">
      <c r="H74" s="227"/>
      <c r="I74" s="305"/>
      <c r="J74" s="235"/>
      <c r="K74" s="305"/>
      <c r="L74" s="305"/>
      <c r="M74" s="324"/>
    </row>
    <row r="75" spans="2:13" ht="15" x14ac:dyDescent="0.25">
      <c r="C75" s="235"/>
      <c r="D75" s="330"/>
      <c r="E75" s="331"/>
      <c r="F75" s="330"/>
      <c r="G75" s="227"/>
      <c r="H75" s="227"/>
      <c r="I75" s="305"/>
      <c r="J75" s="305"/>
      <c r="K75" s="305"/>
      <c r="L75" s="305"/>
      <c r="M75" s="324"/>
    </row>
    <row r="76" spans="2:13" ht="15" x14ac:dyDescent="0.25">
      <c r="C76" s="235"/>
      <c r="D76" s="330"/>
      <c r="E76" s="331"/>
      <c r="F76" s="330"/>
      <c r="G76" s="227"/>
      <c r="H76" s="227"/>
      <c r="I76" s="227"/>
      <c r="J76" s="227"/>
      <c r="K76" s="227"/>
      <c r="L76" s="227"/>
      <c r="M76" s="227"/>
    </row>
    <row r="77" spans="2:13" ht="15" x14ac:dyDescent="0.25">
      <c r="C77" s="235"/>
      <c r="D77" s="313"/>
      <c r="E77" s="242"/>
      <c r="F77" s="313"/>
      <c r="G77" s="227"/>
      <c r="H77" s="227"/>
      <c r="I77" s="227"/>
      <c r="J77" s="227"/>
      <c r="K77" s="227"/>
      <c r="L77" s="227"/>
      <c r="M77" s="227"/>
    </row>
    <row r="78" spans="2:13" ht="15" x14ac:dyDescent="0.25">
      <c r="C78" s="235"/>
      <c r="D78" s="330"/>
      <c r="E78" s="331"/>
      <c r="F78" s="330"/>
      <c r="G78" s="227"/>
      <c r="H78" s="227"/>
      <c r="I78" s="227"/>
      <c r="J78" s="227"/>
      <c r="K78" s="227"/>
      <c r="L78" s="227"/>
      <c r="M78" s="227"/>
    </row>
    <row r="79" spans="2:13" ht="15" x14ac:dyDescent="0.25">
      <c r="C79" s="235"/>
      <c r="D79" s="330"/>
      <c r="E79" s="331"/>
      <c r="F79" s="330"/>
      <c r="G79" s="227"/>
      <c r="H79" s="227"/>
      <c r="I79" s="227"/>
      <c r="J79" s="227"/>
      <c r="K79" s="227"/>
      <c r="L79" s="227"/>
      <c r="M79" s="227"/>
    </row>
    <row r="80" spans="2:13" ht="15" x14ac:dyDescent="0.25">
      <c r="C80" s="235"/>
      <c r="D80" s="330"/>
      <c r="E80" s="331"/>
      <c r="F80" s="330"/>
      <c r="G80" s="227"/>
      <c r="H80" s="227"/>
      <c r="I80" s="227"/>
      <c r="J80" s="227"/>
      <c r="K80" s="227"/>
      <c r="L80" s="227"/>
      <c r="M80" s="227"/>
    </row>
    <row r="81" spans="3:13" ht="15" x14ac:dyDescent="0.25">
      <c r="C81" s="235"/>
      <c r="D81" s="330"/>
      <c r="E81" s="331"/>
      <c r="F81" s="330"/>
      <c r="G81" s="227"/>
      <c r="H81" s="227"/>
      <c r="I81" s="227"/>
      <c r="J81" s="227"/>
      <c r="K81" s="227"/>
      <c r="L81" s="227"/>
      <c r="M81" s="227"/>
    </row>
    <row r="82" spans="3:13" ht="15" x14ac:dyDescent="0.25">
      <c r="C82" s="235"/>
      <c r="D82" s="330"/>
      <c r="E82" s="331"/>
      <c r="F82" s="330"/>
      <c r="G82" s="227"/>
      <c r="H82" s="227"/>
      <c r="I82" s="227"/>
      <c r="J82" s="227"/>
      <c r="K82" s="227"/>
      <c r="L82" s="227"/>
      <c r="M82" s="227"/>
    </row>
    <row r="83" spans="3:13" ht="15" x14ac:dyDescent="0.25">
      <c r="C83" s="235"/>
      <c r="D83" s="330"/>
      <c r="E83" s="331"/>
      <c r="F83" s="330"/>
      <c r="G83" s="227"/>
    </row>
    <row r="84" spans="3:13" ht="15" x14ac:dyDescent="0.25">
      <c r="C84" s="235"/>
      <c r="D84" s="330"/>
      <c r="E84" s="331"/>
      <c r="F84" s="330"/>
      <c r="G84" s="227"/>
    </row>
    <row r="85" spans="3:13" ht="15" x14ac:dyDescent="0.25"/>
    <row r="86" spans="3:13" ht="15" x14ac:dyDescent="0.25"/>
    <row r="87" spans="3:13" ht="15" x14ac:dyDescent="0.25"/>
    <row r="88" spans="3:13" ht="15" x14ac:dyDescent="0.25"/>
    <row r="89" spans="3:13" ht="15" x14ac:dyDescent="0.25"/>
    <row r="90" spans="3:13" ht="15" x14ac:dyDescent="0.25"/>
    <row r="91" spans="3:13" ht="15" x14ac:dyDescent="0.25"/>
    <row r="92" spans="3:13" ht="15" x14ac:dyDescent="0.25"/>
    <row r="93" spans="3:13" ht="15" x14ac:dyDescent="0.25"/>
    <row r="94" spans="3:13" ht="15" x14ac:dyDescent="0.25"/>
    <row r="95" spans="3:13" ht="15" x14ac:dyDescent="0.25"/>
    <row r="96" spans="3:13" ht="15" x14ac:dyDescent="0.25"/>
    <row r="97" s="223" customFormat="1" ht="15" x14ac:dyDescent="0.25"/>
    <row r="98" s="223" customFormat="1" ht="15" x14ac:dyDescent="0.25"/>
    <row r="99" s="223" customFormat="1" ht="15" x14ac:dyDescent="0.25"/>
    <row r="100" s="223" customFormat="1" ht="15" x14ac:dyDescent="0.25"/>
    <row r="101" s="223" customFormat="1" ht="15" x14ac:dyDescent="0.25"/>
  </sheetData>
  <mergeCells count="15">
    <mergeCell ref="B54:D54"/>
    <mergeCell ref="B62:D62"/>
    <mergeCell ref="B70:D70"/>
    <mergeCell ref="B15:D15"/>
    <mergeCell ref="B21:D21"/>
    <mergeCell ref="B28:D28"/>
    <mergeCell ref="B34:D34"/>
    <mergeCell ref="B40:D40"/>
    <mergeCell ref="B47:D47"/>
    <mergeCell ref="B2:D2"/>
    <mergeCell ref="B3:D3"/>
    <mergeCell ref="B4:D4"/>
    <mergeCell ref="B5:D5"/>
    <mergeCell ref="B7:D7"/>
    <mergeCell ref="B8:D8"/>
  </mergeCells>
  <conditionalFormatting sqref="C10:C14">
    <cfRule type="duplicateValues" dxfId="22" priority="11"/>
  </conditionalFormatting>
  <conditionalFormatting sqref="C16:C20">
    <cfRule type="duplicateValues" dxfId="21" priority="4"/>
    <cfRule type="duplicateValues" dxfId="20" priority="10"/>
  </conditionalFormatting>
  <conditionalFormatting sqref="C41:C46">
    <cfRule type="duplicateValues" dxfId="19" priority="9"/>
  </conditionalFormatting>
  <conditionalFormatting sqref="C35:C39">
    <cfRule type="duplicateValues" dxfId="18" priority="8"/>
  </conditionalFormatting>
  <conditionalFormatting sqref="C29:C33">
    <cfRule type="duplicateValues" dxfId="17" priority="7"/>
  </conditionalFormatting>
  <conditionalFormatting sqref="C22:C27">
    <cfRule type="duplicateValues" dxfId="16" priority="6"/>
  </conditionalFormatting>
  <conditionalFormatting sqref="C16:C19">
    <cfRule type="duplicateValues" dxfId="15" priority="5"/>
  </conditionalFormatting>
  <conditionalFormatting sqref="C48:C53">
    <cfRule type="duplicateValues" dxfId="14" priority="3"/>
  </conditionalFormatting>
  <conditionalFormatting sqref="C55:C61">
    <cfRule type="duplicateValues" dxfId="13" priority="2"/>
  </conditionalFormatting>
  <conditionalFormatting sqref="C63:C69">
    <cfRule type="duplicateValues" dxfId="1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7.7109375" style="223" customWidth="1"/>
    <col min="2" max="2" width="8" style="223" customWidth="1"/>
    <col min="3" max="3" width="16.140625" style="293" customWidth="1"/>
    <col min="4" max="4" width="61" style="223" bestFit="1" customWidth="1"/>
    <col min="5" max="5" width="20.140625" style="223" hidden="1" customWidth="1"/>
    <col min="6" max="6" width="11" style="223" customWidth="1"/>
    <col min="7" max="16384" width="11.42578125" style="223" hidden="1"/>
  </cols>
  <sheetData>
    <row r="1" spans="2:5" ht="15" x14ac:dyDescent="0.25"/>
    <row r="2" spans="2:5" ht="15" x14ac:dyDescent="0.25">
      <c r="B2" s="225" t="s">
        <v>0</v>
      </c>
      <c r="C2" s="225"/>
      <c r="D2" s="225"/>
      <c r="E2" s="226"/>
    </row>
    <row r="3" spans="2:5" ht="15" x14ac:dyDescent="0.25">
      <c r="B3" s="225" t="s">
        <v>574</v>
      </c>
      <c r="C3" s="225"/>
      <c r="D3" s="225"/>
      <c r="E3" s="226"/>
    </row>
    <row r="4" spans="2:5" ht="15" x14ac:dyDescent="0.25">
      <c r="B4" s="225" t="s">
        <v>675</v>
      </c>
      <c r="C4" s="225"/>
      <c r="D4" s="225"/>
      <c r="E4" s="226"/>
    </row>
    <row r="5" spans="2:5" ht="15" x14ac:dyDescent="0.25">
      <c r="B5" s="225" t="s">
        <v>602</v>
      </c>
      <c r="C5" s="225"/>
      <c r="D5" s="225"/>
      <c r="E5" s="226"/>
    </row>
    <row r="6" spans="2:5" ht="15.75" thickBot="1" x14ac:dyDescent="0.3"/>
    <row r="7" spans="2:5" ht="28.5" x14ac:dyDescent="0.45">
      <c r="B7" s="332" t="s">
        <v>676</v>
      </c>
      <c r="C7" s="333"/>
      <c r="D7" s="334"/>
      <c r="E7" s="231"/>
    </row>
    <row r="8" spans="2:5" ht="15" x14ac:dyDescent="0.25">
      <c r="B8" s="335"/>
      <c r="C8" s="336"/>
      <c r="D8" s="337"/>
      <c r="E8" s="235"/>
    </row>
    <row r="9" spans="2:5" ht="15" x14ac:dyDescent="0.25">
      <c r="B9" s="236" t="s">
        <v>340</v>
      </c>
      <c r="C9" s="237" t="s">
        <v>162</v>
      </c>
      <c r="D9" s="238" t="s">
        <v>5</v>
      </c>
      <c r="E9" s="226"/>
    </row>
    <row r="10" spans="2:5" ht="15" x14ac:dyDescent="0.25">
      <c r="B10" s="239" t="s">
        <v>345</v>
      </c>
      <c r="C10" s="243">
        <v>42473</v>
      </c>
      <c r="D10" s="245" t="s">
        <v>638</v>
      </c>
    </row>
    <row r="11" spans="2:5" ht="15" x14ac:dyDescent="0.25">
      <c r="B11" s="239" t="s">
        <v>345</v>
      </c>
      <c r="C11" s="243">
        <v>42471</v>
      </c>
      <c r="D11" s="338" t="s">
        <v>581</v>
      </c>
    </row>
    <row r="12" spans="2:5" ht="15" x14ac:dyDescent="0.25">
      <c r="B12" s="239" t="s">
        <v>345</v>
      </c>
      <c r="C12" s="243">
        <v>42468</v>
      </c>
      <c r="D12" s="245" t="s">
        <v>582</v>
      </c>
    </row>
    <row r="13" spans="2:5" ht="15" x14ac:dyDescent="0.25">
      <c r="B13" s="239" t="s">
        <v>345</v>
      </c>
      <c r="C13" s="243">
        <v>42465</v>
      </c>
      <c r="D13" s="338" t="s">
        <v>639</v>
      </c>
    </row>
    <row r="14" spans="2:5" ht="15" x14ac:dyDescent="0.25">
      <c r="B14" s="239" t="s">
        <v>345</v>
      </c>
      <c r="C14" s="243">
        <v>42472</v>
      </c>
      <c r="D14" s="245" t="s">
        <v>677</v>
      </c>
    </row>
    <row r="15" spans="2:5" ht="15" x14ac:dyDescent="0.25">
      <c r="B15" s="239" t="s">
        <v>345</v>
      </c>
      <c r="C15" s="243">
        <v>42474</v>
      </c>
      <c r="D15" s="245" t="s">
        <v>678</v>
      </c>
    </row>
    <row r="16" spans="2:5" ht="15" x14ac:dyDescent="0.25">
      <c r="B16" s="335"/>
      <c r="C16" s="336"/>
      <c r="D16" s="337"/>
      <c r="E16" s="235"/>
    </row>
    <row r="17" spans="2:5" ht="15" x14ac:dyDescent="0.25">
      <c r="B17" s="239" t="s">
        <v>359</v>
      </c>
      <c r="C17" s="243">
        <v>42471</v>
      </c>
      <c r="D17" s="338" t="s">
        <v>642</v>
      </c>
    </row>
    <row r="18" spans="2:5" ht="15" x14ac:dyDescent="0.25">
      <c r="B18" s="239" t="s">
        <v>359</v>
      </c>
      <c r="C18" s="243">
        <v>42464</v>
      </c>
      <c r="D18" s="245" t="s">
        <v>679</v>
      </c>
    </row>
    <row r="19" spans="2:5" ht="15" x14ac:dyDescent="0.25">
      <c r="B19" s="239" t="s">
        <v>359</v>
      </c>
      <c r="C19" s="243">
        <v>42468</v>
      </c>
      <c r="D19" s="245" t="s">
        <v>586</v>
      </c>
    </row>
    <row r="20" spans="2:5" ht="15" x14ac:dyDescent="0.25">
      <c r="B20" s="239" t="s">
        <v>359</v>
      </c>
      <c r="C20" s="243">
        <v>42474</v>
      </c>
      <c r="D20" s="338" t="s">
        <v>585</v>
      </c>
    </row>
    <row r="21" spans="2:5" ht="15" x14ac:dyDescent="0.25">
      <c r="B21" s="239" t="s">
        <v>359</v>
      </c>
      <c r="C21" s="243">
        <v>42472</v>
      </c>
      <c r="D21" s="245" t="s">
        <v>584</v>
      </c>
    </row>
    <row r="22" spans="2:5" ht="15" x14ac:dyDescent="0.25">
      <c r="B22" s="335"/>
      <c r="C22" s="336"/>
      <c r="D22" s="337"/>
      <c r="E22" s="235"/>
    </row>
    <row r="23" spans="2:5" ht="15" x14ac:dyDescent="0.25">
      <c r="B23" s="239" t="s">
        <v>371</v>
      </c>
      <c r="C23" s="243">
        <v>42466</v>
      </c>
      <c r="D23" s="245" t="s">
        <v>644</v>
      </c>
    </row>
    <row r="24" spans="2:5" ht="15" x14ac:dyDescent="0.25">
      <c r="B24" s="239" t="s">
        <v>371</v>
      </c>
      <c r="C24" s="243">
        <v>42472</v>
      </c>
      <c r="D24" s="245" t="s">
        <v>643</v>
      </c>
    </row>
    <row r="25" spans="2:5" ht="15" x14ac:dyDescent="0.25">
      <c r="B25" s="239" t="s">
        <v>371</v>
      </c>
      <c r="C25" s="243">
        <v>42468</v>
      </c>
      <c r="D25" s="245" t="s">
        <v>587</v>
      </c>
    </row>
    <row r="26" spans="2:5" ht="15" x14ac:dyDescent="0.25">
      <c r="B26" s="239" t="s">
        <v>371</v>
      </c>
      <c r="C26" s="243">
        <v>42471</v>
      </c>
      <c r="D26" s="245" t="s">
        <v>593</v>
      </c>
    </row>
    <row r="27" spans="2:5" ht="15" x14ac:dyDescent="0.25">
      <c r="B27" s="239" t="s">
        <v>371</v>
      </c>
      <c r="C27" s="243">
        <v>42474</v>
      </c>
      <c r="D27" s="245" t="s">
        <v>591</v>
      </c>
    </row>
    <row r="28" spans="2:5" ht="15" x14ac:dyDescent="0.25">
      <c r="B28" s="239" t="s">
        <v>371</v>
      </c>
      <c r="C28" s="243">
        <v>42465</v>
      </c>
      <c r="D28" s="245" t="s">
        <v>645</v>
      </c>
    </row>
    <row r="29" spans="2:5" ht="15" x14ac:dyDescent="0.25">
      <c r="B29" s="335"/>
      <c r="C29" s="336"/>
      <c r="D29" s="337"/>
      <c r="E29" s="331"/>
    </row>
    <row r="30" spans="2:5" ht="15" x14ac:dyDescent="0.25">
      <c r="B30" s="271" t="s">
        <v>384</v>
      </c>
      <c r="C30" s="243">
        <v>42464</v>
      </c>
      <c r="D30" s="273" t="s">
        <v>646</v>
      </c>
    </row>
    <row r="31" spans="2:5" ht="15" x14ac:dyDescent="0.25">
      <c r="B31" s="271" t="s">
        <v>384</v>
      </c>
      <c r="C31" s="243">
        <v>42474</v>
      </c>
      <c r="D31" s="273" t="s">
        <v>610</v>
      </c>
    </row>
    <row r="32" spans="2:5" ht="15" x14ac:dyDescent="0.25">
      <c r="B32" s="271" t="s">
        <v>384</v>
      </c>
      <c r="C32" s="243">
        <v>42472</v>
      </c>
      <c r="D32" s="273" t="s">
        <v>649</v>
      </c>
    </row>
    <row r="33" spans="2:5" ht="15" x14ac:dyDescent="0.25">
      <c r="B33" s="271" t="s">
        <v>384</v>
      </c>
      <c r="C33" s="243">
        <v>42465</v>
      </c>
      <c r="D33" s="273" t="s">
        <v>648</v>
      </c>
    </row>
    <row r="34" spans="2:5" ht="15" x14ac:dyDescent="0.25">
      <c r="B34" s="271" t="s">
        <v>384</v>
      </c>
      <c r="C34" s="243">
        <v>42467</v>
      </c>
      <c r="D34" s="273" t="s">
        <v>647</v>
      </c>
    </row>
    <row r="35" spans="2:5" ht="15" x14ac:dyDescent="0.25">
      <c r="B35" s="335"/>
      <c r="C35" s="336"/>
      <c r="D35" s="337"/>
      <c r="E35" s="331"/>
    </row>
    <row r="36" spans="2:5" ht="15" x14ac:dyDescent="0.25">
      <c r="B36" s="239" t="s">
        <v>393</v>
      </c>
      <c r="C36" s="243">
        <v>42466</v>
      </c>
      <c r="D36" s="245" t="s">
        <v>651</v>
      </c>
    </row>
    <row r="37" spans="2:5" ht="15" x14ac:dyDescent="0.25">
      <c r="B37" s="239" t="s">
        <v>393</v>
      </c>
      <c r="C37" s="243">
        <v>42475</v>
      </c>
      <c r="D37" s="245" t="s">
        <v>652</v>
      </c>
    </row>
    <row r="38" spans="2:5" ht="15" x14ac:dyDescent="0.25">
      <c r="B38" s="239" t="s">
        <v>393</v>
      </c>
      <c r="C38" s="243">
        <v>42472</v>
      </c>
      <c r="D38" s="245" t="s">
        <v>595</v>
      </c>
    </row>
    <row r="39" spans="2:5" ht="15" x14ac:dyDescent="0.25">
      <c r="B39" s="239" t="s">
        <v>393</v>
      </c>
      <c r="C39" s="243">
        <v>42465</v>
      </c>
      <c r="D39" s="245" t="s">
        <v>592</v>
      </c>
    </row>
    <row r="40" spans="2:5" ht="15" x14ac:dyDescent="0.25">
      <c r="B40" s="239" t="s">
        <v>393</v>
      </c>
      <c r="C40" s="243">
        <v>42474</v>
      </c>
      <c r="D40" s="245" t="s">
        <v>650</v>
      </c>
    </row>
    <row r="41" spans="2:5" ht="15" x14ac:dyDescent="0.25">
      <c r="B41" s="335"/>
      <c r="C41" s="336"/>
      <c r="D41" s="337"/>
      <c r="E41" s="331"/>
    </row>
    <row r="42" spans="2:5" ht="15" x14ac:dyDescent="0.25">
      <c r="B42" s="239" t="s">
        <v>403</v>
      </c>
      <c r="C42" s="243">
        <v>42471</v>
      </c>
      <c r="D42" s="245" t="s">
        <v>191</v>
      </c>
    </row>
    <row r="43" spans="2:5" ht="15" x14ac:dyDescent="0.25">
      <c r="B43" s="239" t="s">
        <v>403</v>
      </c>
      <c r="C43" s="243">
        <v>42472</v>
      </c>
      <c r="D43" s="245" t="s">
        <v>680</v>
      </c>
    </row>
    <row r="44" spans="2:5" ht="15" x14ac:dyDescent="0.25">
      <c r="B44" s="239" t="s">
        <v>403</v>
      </c>
      <c r="C44" s="243">
        <v>42473</v>
      </c>
      <c r="D44" s="245" t="s">
        <v>654</v>
      </c>
    </row>
    <row r="45" spans="2:5" ht="15" x14ac:dyDescent="0.25">
      <c r="B45" s="239" t="s">
        <v>403</v>
      </c>
      <c r="C45" s="243">
        <v>42464</v>
      </c>
      <c r="D45" s="245" t="s">
        <v>653</v>
      </c>
    </row>
    <row r="46" spans="2:5" ht="15" x14ac:dyDescent="0.25">
      <c r="B46" s="239" t="s">
        <v>403</v>
      </c>
      <c r="C46" s="243">
        <v>42467</v>
      </c>
      <c r="D46" s="245" t="s">
        <v>681</v>
      </c>
    </row>
    <row r="47" spans="2:5" ht="15" x14ac:dyDescent="0.25">
      <c r="B47" s="239" t="s">
        <v>403</v>
      </c>
      <c r="C47" s="243">
        <v>42468</v>
      </c>
      <c r="D47" s="245" t="s">
        <v>682</v>
      </c>
    </row>
    <row r="48" spans="2:5" ht="15" x14ac:dyDescent="0.25">
      <c r="B48" s="335"/>
      <c r="C48" s="336"/>
      <c r="D48" s="337"/>
      <c r="E48" s="331"/>
    </row>
    <row r="49" spans="2:5" ht="15" x14ac:dyDescent="0.25">
      <c r="B49" s="239" t="s">
        <v>413</v>
      </c>
      <c r="C49" s="243">
        <v>42468</v>
      </c>
      <c r="D49" s="245" t="s">
        <v>658</v>
      </c>
    </row>
    <row r="50" spans="2:5" ht="15" x14ac:dyDescent="0.25">
      <c r="B50" s="239" t="s">
        <v>413</v>
      </c>
      <c r="C50" s="243">
        <v>42474</v>
      </c>
      <c r="D50" s="245" t="s">
        <v>202</v>
      </c>
    </row>
    <row r="51" spans="2:5" ht="15" x14ac:dyDescent="0.25">
      <c r="B51" s="239" t="s">
        <v>413</v>
      </c>
      <c r="C51" s="243">
        <v>42467</v>
      </c>
      <c r="D51" s="245" t="s">
        <v>599</v>
      </c>
    </row>
    <row r="52" spans="2:5" ht="15" x14ac:dyDescent="0.25">
      <c r="B52" s="239" t="s">
        <v>413</v>
      </c>
      <c r="C52" s="243">
        <v>42473</v>
      </c>
      <c r="D52" s="245" t="s">
        <v>683</v>
      </c>
    </row>
    <row r="53" spans="2:5" ht="15" x14ac:dyDescent="0.25">
      <c r="B53" s="239" t="s">
        <v>413</v>
      </c>
      <c r="C53" s="243">
        <v>42471</v>
      </c>
      <c r="D53" s="245" t="s">
        <v>661</v>
      </c>
    </row>
    <row r="54" spans="2:5" ht="15" x14ac:dyDescent="0.25">
      <c r="B54" s="239" t="s">
        <v>413</v>
      </c>
      <c r="C54" s="243">
        <v>42466</v>
      </c>
      <c r="D54" s="245" t="s">
        <v>660</v>
      </c>
    </row>
    <row r="55" spans="2:5" ht="15" x14ac:dyDescent="0.25">
      <c r="B55" s="335"/>
      <c r="C55" s="336"/>
      <c r="D55" s="337"/>
      <c r="E55" s="331"/>
    </row>
    <row r="56" spans="2:5" ht="15" x14ac:dyDescent="0.25">
      <c r="B56" s="239" t="s">
        <v>422</v>
      </c>
      <c r="C56" s="243">
        <v>42464</v>
      </c>
      <c r="D56" s="245" t="s">
        <v>215</v>
      </c>
    </row>
    <row r="57" spans="2:5" ht="15" x14ac:dyDescent="0.25">
      <c r="B57" s="239" t="s">
        <v>422</v>
      </c>
      <c r="C57" s="243">
        <v>42471</v>
      </c>
      <c r="D57" s="245" t="s">
        <v>613</v>
      </c>
    </row>
    <row r="58" spans="2:5" ht="15" x14ac:dyDescent="0.25">
      <c r="B58" s="239" t="s">
        <v>422</v>
      </c>
      <c r="C58" s="243">
        <v>42465</v>
      </c>
      <c r="D58" s="245" t="s">
        <v>684</v>
      </c>
    </row>
    <row r="59" spans="2:5" ht="15" x14ac:dyDescent="0.25">
      <c r="B59" s="239" t="s">
        <v>422</v>
      </c>
      <c r="C59" s="243">
        <v>42475</v>
      </c>
      <c r="D59" s="245" t="s">
        <v>664</v>
      </c>
    </row>
    <row r="60" spans="2:5" ht="15" x14ac:dyDescent="0.25">
      <c r="B60" s="239" t="s">
        <v>422</v>
      </c>
      <c r="C60" s="243">
        <v>42466</v>
      </c>
      <c r="D60" s="245" t="s">
        <v>685</v>
      </c>
    </row>
    <row r="61" spans="2:5" ht="15" x14ac:dyDescent="0.25">
      <c r="B61" s="239" t="s">
        <v>422</v>
      </c>
      <c r="C61" s="243">
        <v>42474</v>
      </c>
      <c r="D61" s="245" t="s">
        <v>686</v>
      </c>
    </row>
    <row r="62" spans="2:5" ht="15" x14ac:dyDescent="0.25">
      <c r="B62" s="239" t="s">
        <v>422</v>
      </c>
      <c r="C62" s="243">
        <v>42473</v>
      </c>
      <c r="D62" s="245" t="s">
        <v>666</v>
      </c>
    </row>
    <row r="63" spans="2:5" ht="15" x14ac:dyDescent="0.25">
      <c r="B63" s="335"/>
      <c r="C63" s="336"/>
      <c r="D63" s="337"/>
      <c r="E63" s="331"/>
    </row>
    <row r="64" spans="2:5" ht="15" x14ac:dyDescent="0.25">
      <c r="B64" s="239" t="s">
        <v>430</v>
      </c>
      <c r="C64" s="243">
        <v>42467</v>
      </c>
      <c r="D64" s="245" t="s">
        <v>670</v>
      </c>
    </row>
    <row r="65" spans="2:5" ht="15" x14ac:dyDescent="0.25">
      <c r="B65" s="239" t="s">
        <v>430</v>
      </c>
      <c r="C65" s="243">
        <v>42473</v>
      </c>
      <c r="D65" s="245" t="s">
        <v>687</v>
      </c>
    </row>
    <row r="66" spans="2:5" ht="15" x14ac:dyDescent="0.25">
      <c r="B66" s="239" t="s">
        <v>430</v>
      </c>
      <c r="C66" s="243">
        <v>42465</v>
      </c>
      <c r="D66" s="245" t="s">
        <v>669</v>
      </c>
    </row>
    <row r="67" spans="2:5" ht="15" x14ac:dyDescent="0.25">
      <c r="B67" s="239" t="s">
        <v>430</v>
      </c>
      <c r="C67" s="243">
        <v>42475</v>
      </c>
      <c r="D67" s="245" t="s">
        <v>668</v>
      </c>
    </row>
    <row r="68" spans="2:5" ht="15" x14ac:dyDescent="0.25">
      <c r="B68" s="239" t="s">
        <v>430</v>
      </c>
      <c r="C68" s="243">
        <v>42468</v>
      </c>
      <c r="D68" s="245" t="s">
        <v>688</v>
      </c>
    </row>
    <row r="69" spans="2:5" ht="15" x14ac:dyDescent="0.25">
      <c r="B69" s="239" t="s">
        <v>430</v>
      </c>
      <c r="C69" s="243">
        <v>42466</v>
      </c>
      <c r="D69" s="245" t="s">
        <v>689</v>
      </c>
    </row>
    <row r="70" spans="2:5" ht="15" x14ac:dyDescent="0.25">
      <c r="B70" s="239" t="s">
        <v>430</v>
      </c>
      <c r="C70" s="243">
        <v>42474</v>
      </c>
      <c r="D70" s="245" t="s">
        <v>630</v>
      </c>
    </row>
    <row r="71" spans="2:5" ht="15" x14ac:dyDescent="0.25">
      <c r="B71" s="335"/>
      <c r="C71" s="336"/>
      <c r="D71" s="337"/>
      <c r="E71" s="331"/>
    </row>
    <row r="72" spans="2:5" ht="15" x14ac:dyDescent="0.25">
      <c r="B72" s="239" t="s">
        <v>439</v>
      </c>
      <c r="C72" s="243">
        <v>42464</v>
      </c>
      <c r="D72" s="245" t="s">
        <v>690</v>
      </c>
    </row>
    <row r="73" spans="2:5" ht="15" x14ac:dyDescent="0.25">
      <c r="B73" s="239" t="s">
        <v>439</v>
      </c>
      <c r="C73" s="243">
        <v>42466</v>
      </c>
      <c r="D73" s="245" t="s">
        <v>691</v>
      </c>
    </row>
    <row r="74" spans="2:5" ht="15" x14ac:dyDescent="0.25">
      <c r="B74" s="239" t="s">
        <v>439</v>
      </c>
      <c r="C74" s="243">
        <v>42472</v>
      </c>
      <c r="D74" s="245" t="s">
        <v>692</v>
      </c>
    </row>
    <row r="75" spans="2:5" ht="15" x14ac:dyDescent="0.25">
      <c r="B75" s="271" t="s">
        <v>439</v>
      </c>
      <c r="C75" s="243">
        <v>42473</v>
      </c>
      <c r="D75" s="273" t="s">
        <v>693</v>
      </c>
    </row>
    <row r="76" spans="2:5" ht="15" x14ac:dyDescent="0.25">
      <c r="B76" s="239" t="s">
        <v>439</v>
      </c>
      <c r="C76" s="243">
        <v>42468</v>
      </c>
      <c r="D76" s="245" t="s">
        <v>694</v>
      </c>
    </row>
    <row r="77" spans="2:5" ht="15" x14ac:dyDescent="0.25">
      <c r="B77" s="239" t="s">
        <v>439</v>
      </c>
      <c r="C77" s="243">
        <v>42471</v>
      </c>
      <c r="D77" s="245" t="s">
        <v>695</v>
      </c>
    </row>
    <row r="78" spans="2:5" ht="15.75" thickBot="1" x14ac:dyDescent="0.3">
      <c r="B78" s="339"/>
      <c r="C78" s="340"/>
      <c r="D78" s="341"/>
      <c r="E78" s="235"/>
    </row>
    <row r="79" spans="2:5" ht="15" x14ac:dyDescent="0.25"/>
    <row r="80" spans="2:5" ht="15" x14ac:dyDescent="0.25"/>
  </sheetData>
  <mergeCells count="16">
    <mergeCell ref="B55:D55"/>
    <mergeCell ref="B63:D63"/>
    <mergeCell ref="B71:D71"/>
    <mergeCell ref="B78:D78"/>
    <mergeCell ref="B16:D16"/>
    <mergeCell ref="B22:D22"/>
    <mergeCell ref="B29:D29"/>
    <mergeCell ref="B35:D35"/>
    <mergeCell ref="B41:D41"/>
    <mergeCell ref="B48:D48"/>
    <mergeCell ref="B2:D2"/>
    <mergeCell ref="B3:D3"/>
    <mergeCell ref="B4:D4"/>
    <mergeCell ref="B5:D5"/>
    <mergeCell ref="B7:D7"/>
    <mergeCell ref="B8:D8"/>
  </mergeCells>
  <conditionalFormatting sqref="C10:C15">
    <cfRule type="duplicateValues" dxfId="11" priority="10"/>
  </conditionalFormatting>
  <conditionalFormatting sqref="C17:C21">
    <cfRule type="duplicateValues" dxfId="10" priority="9"/>
  </conditionalFormatting>
  <conditionalFormatting sqref="C23:C28">
    <cfRule type="duplicateValues" dxfId="9" priority="8"/>
  </conditionalFormatting>
  <conditionalFormatting sqref="C30:C34">
    <cfRule type="duplicateValues" dxfId="8" priority="7"/>
  </conditionalFormatting>
  <conditionalFormatting sqref="C36:C40">
    <cfRule type="duplicateValues" dxfId="7" priority="6"/>
  </conditionalFormatting>
  <conditionalFormatting sqref="C42:C47">
    <cfRule type="duplicateValues" dxfId="6" priority="5"/>
  </conditionalFormatting>
  <conditionalFormatting sqref="C49:C54">
    <cfRule type="duplicateValues" dxfId="5" priority="4"/>
  </conditionalFormatting>
  <conditionalFormatting sqref="C56:C62">
    <cfRule type="duplicateValues" dxfId="4" priority="3"/>
  </conditionalFormatting>
  <conditionalFormatting sqref="C64:C70">
    <cfRule type="duplicateValues" dxfId="3" priority="2"/>
  </conditionalFormatting>
  <conditionalFormatting sqref="C72:C77">
    <cfRule type="duplicateValues" dxfId="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XFD1048576"/>
    </sheetView>
  </sheetViews>
  <sheetFormatPr baseColWidth="10" defaultColWidth="0" defaultRowHeight="0" zeroHeight="1" x14ac:dyDescent="0.25"/>
  <cols>
    <col min="1" max="1" width="8" style="223" customWidth="1"/>
    <col min="2" max="2" width="11.42578125" style="223" customWidth="1"/>
    <col min="3" max="3" width="18.42578125" style="223" customWidth="1"/>
    <col min="4" max="4" width="49.85546875" style="223" customWidth="1"/>
    <col min="5" max="5" width="49.85546875" style="223" hidden="1" customWidth="1"/>
    <col min="6" max="6" width="25.140625" style="223" hidden="1" customWidth="1"/>
    <col min="7" max="7" width="11" style="224" customWidth="1"/>
    <col min="8" max="11" width="0" style="223" hidden="1" customWidth="1"/>
    <col min="12" max="16384" width="11.42578125" style="223" hidden="1"/>
  </cols>
  <sheetData>
    <row r="1" spans="2:10" ht="15" x14ac:dyDescent="0.25"/>
    <row r="2" spans="2:10" ht="15" x14ac:dyDescent="0.25">
      <c r="B2" s="225" t="s">
        <v>0</v>
      </c>
      <c r="C2" s="225"/>
      <c r="D2" s="225"/>
      <c r="E2" s="226"/>
      <c r="F2" s="226"/>
    </row>
    <row r="3" spans="2:10" ht="15" x14ac:dyDescent="0.25">
      <c r="B3" s="225" t="s">
        <v>574</v>
      </c>
      <c r="C3" s="225"/>
      <c r="D3" s="225"/>
      <c r="E3" s="226"/>
      <c r="F3" s="226"/>
    </row>
    <row r="4" spans="2:10" ht="15" x14ac:dyDescent="0.25">
      <c r="B4" s="225" t="s">
        <v>575</v>
      </c>
      <c r="C4" s="225"/>
      <c r="D4" s="225"/>
      <c r="E4" s="226"/>
      <c r="F4" s="226"/>
    </row>
    <row r="5" spans="2:10" ht="15" x14ac:dyDescent="0.25">
      <c r="B5" s="225" t="s">
        <v>576</v>
      </c>
      <c r="C5" s="225"/>
      <c r="D5" s="225"/>
      <c r="E5" s="226"/>
      <c r="F5" s="226"/>
      <c r="H5" s="227"/>
      <c r="I5" s="227"/>
      <c r="J5" s="227"/>
    </row>
    <row r="6" spans="2:10" ht="15.75" thickBot="1" x14ac:dyDescent="0.3">
      <c r="H6" s="227"/>
      <c r="I6" s="227"/>
      <c r="J6" s="227"/>
    </row>
    <row r="7" spans="2:10" ht="28.5" x14ac:dyDescent="0.45">
      <c r="B7" s="228" t="s">
        <v>577</v>
      </c>
      <c r="C7" s="229"/>
      <c r="D7" s="230"/>
      <c r="E7" s="231"/>
      <c r="F7" s="231"/>
      <c r="H7" s="227"/>
    </row>
    <row r="8" spans="2:10" ht="15" x14ac:dyDescent="0.25">
      <c r="B8" s="232"/>
      <c r="C8" s="233"/>
      <c r="D8" s="234"/>
      <c r="E8" s="235"/>
      <c r="F8" s="235"/>
      <c r="H8" s="227"/>
      <c r="I8" s="227"/>
      <c r="J8" s="227"/>
    </row>
    <row r="9" spans="2:10" ht="15" x14ac:dyDescent="0.25">
      <c r="B9" s="236" t="s">
        <v>340</v>
      </c>
      <c r="C9" s="237" t="s">
        <v>162</v>
      </c>
      <c r="D9" s="238" t="s">
        <v>5</v>
      </c>
      <c r="E9" s="226"/>
      <c r="F9" s="226"/>
      <c r="H9" s="227"/>
      <c r="I9" s="227"/>
      <c r="J9" s="227"/>
    </row>
    <row r="10" spans="2:10" ht="15" x14ac:dyDescent="0.25">
      <c r="B10" s="239" t="s">
        <v>345</v>
      </c>
      <c r="C10" s="240">
        <v>42464</v>
      </c>
      <c r="D10" s="241" t="s">
        <v>578</v>
      </c>
      <c r="E10" s="242"/>
      <c r="F10" s="242"/>
      <c r="H10" s="227"/>
      <c r="I10" s="227"/>
      <c r="J10" s="227"/>
    </row>
    <row r="11" spans="2:10" ht="15" x14ac:dyDescent="0.25">
      <c r="B11" s="239" t="s">
        <v>345</v>
      </c>
      <c r="C11" s="240">
        <v>42471</v>
      </c>
      <c r="D11" s="241" t="s">
        <v>579</v>
      </c>
      <c r="E11" s="242"/>
      <c r="F11" s="242"/>
      <c r="H11" s="227"/>
      <c r="I11" s="227"/>
      <c r="J11" s="227"/>
    </row>
    <row r="12" spans="2:10" ht="15" x14ac:dyDescent="0.25">
      <c r="B12" s="239" t="s">
        <v>345</v>
      </c>
      <c r="C12" s="240">
        <v>42468</v>
      </c>
      <c r="D12" s="241" t="s">
        <v>580</v>
      </c>
      <c r="E12" s="242"/>
      <c r="F12" s="242"/>
      <c r="H12" s="227"/>
      <c r="I12" s="227"/>
      <c r="J12" s="227"/>
    </row>
    <row r="13" spans="2:10" ht="15" x14ac:dyDescent="0.25">
      <c r="B13" s="239" t="s">
        <v>345</v>
      </c>
      <c r="C13" s="240">
        <v>42465</v>
      </c>
      <c r="D13" s="241" t="s">
        <v>581</v>
      </c>
      <c r="E13" s="242"/>
      <c r="F13" s="242"/>
      <c r="H13" s="227"/>
      <c r="I13" s="227"/>
      <c r="J13" s="227"/>
    </row>
    <row r="14" spans="2:10" ht="15" x14ac:dyDescent="0.25">
      <c r="B14" s="239" t="s">
        <v>345</v>
      </c>
      <c r="C14" s="240">
        <v>42474</v>
      </c>
      <c r="D14" s="241" t="s">
        <v>582</v>
      </c>
      <c r="E14" s="242"/>
      <c r="F14" s="242"/>
      <c r="H14" s="227"/>
      <c r="I14" s="227"/>
      <c r="J14" s="227"/>
    </row>
    <row r="15" spans="2:10" ht="15" x14ac:dyDescent="0.25">
      <c r="B15" s="239" t="s">
        <v>345</v>
      </c>
      <c r="C15" s="240">
        <v>42466</v>
      </c>
      <c r="D15" s="241" t="s">
        <v>583</v>
      </c>
      <c r="E15" s="242"/>
      <c r="F15" s="242"/>
    </row>
    <row r="16" spans="2:10" ht="15" x14ac:dyDescent="0.25">
      <c r="B16" s="232"/>
      <c r="C16" s="233"/>
      <c r="D16" s="234"/>
      <c r="E16" s="242"/>
      <c r="F16" s="242"/>
    </row>
    <row r="17" spans="2:6" ht="15" x14ac:dyDescent="0.25">
      <c r="B17" s="239" t="s">
        <v>359</v>
      </c>
      <c r="C17" s="243">
        <v>42468</v>
      </c>
      <c r="D17" s="241" t="s">
        <v>169</v>
      </c>
      <c r="E17" s="242"/>
      <c r="F17" s="242"/>
    </row>
    <row r="18" spans="2:6" ht="15" x14ac:dyDescent="0.25">
      <c r="B18" s="239" t="s">
        <v>359</v>
      </c>
      <c r="C18" s="243">
        <v>42467</v>
      </c>
      <c r="D18" s="244" t="s">
        <v>584</v>
      </c>
      <c r="E18" s="242"/>
      <c r="F18" s="242"/>
    </row>
    <row r="19" spans="2:6" ht="15" x14ac:dyDescent="0.25">
      <c r="B19" s="239" t="s">
        <v>359</v>
      </c>
      <c r="C19" s="243">
        <v>42466</v>
      </c>
      <c r="D19" s="244" t="s">
        <v>585</v>
      </c>
      <c r="E19" s="242"/>
      <c r="F19" s="242"/>
    </row>
    <row r="20" spans="2:6" ht="15" x14ac:dyDescent="0.25">
      <c r="B20" s="239" t="s">
        <v>359</v>
      </c>
      <c r="C20" s="243">
        <v>42475</v>
      </c>
      <c r="D20" s="244" t="s">
        <v>586</v>
      </c>
      <c r="E20" s="242"/>
      <c r="F20" s="242"/>
    </row>
    <row r="21" spans="2:6" ht="15" x14ac:dyDescent="0.25">
      <c r="B21" s="239" t="s">
        <v>359</v>
      </c>
      <c r="C21" s="243">
        <v>42472</v>
      </c>
      <c r="D21" s="241" t="s">
        <v>587</v>
      </c>
      <c r="E21" s="242"/>
      <c r="F21" s="242"/>
    </row>
    <row r="22" spans="2:6" ht="15" x14ac:dyDescent="0.25">
      <c r="B22" s="232"/>
      <c r="C22" s="233"/>
      <c r="D22" s="234"/>
      <c r="E22" s="242"/>
      <c r="F22" s="242"/>
    </row>
    <row r="23" spans="2:6" ht="15" x14ac:dyDescent="0.25">
      <c r="B23" s="239" t="s">
        <v>371</v>
      </c>
      <c r="C23" s="243">
        <v>42468</v>
      </c>
      <c r="D23" s="245" t="s">
        <v>191</v>
      </c>
      <c r="E23" s="242"/>
      <c r="F23" s="242"/>
    </row>
    <row r="24" spans="2:6" ht="15" x14ac:dyDescent="0.25">
      <c r="B24" s="239" t="s">
        <v>371</v>
      </c>
      <c r="C24" s="243">
        <v>42464</v>
      </c>
      <c r="D24" s="245" t="s">
        <v>588</v>
      </c>
      <c r="E24" s="242"/>
      <c r="F24" s="242"/>
    </row>
    <row r="25" spans="2:6" ht="15" x14ac:dyDescent="0.25">
      <c r="B25" s="239" t="s">
        <v>371</v>
      </c>
      <c r="C25" s="243">
        <v>42472</v>
      </c>
      <c r="D25" s="245" t="s">
        <v>589</v>
      </c>
      <c r="E25" s="242"/>
      <c r="F25" s="242"/>
    </row>
    <row r="26" spans="2:6" ht="15" x14ac:dyDescent="0.25">
      <c r="B26" s="239" t="s">
        <v>371</v>
      </c>
      <c r="C26" s="243">
        <v>42474</v>
      </c>
      <c r="D26" s="245" t="s">
        <v>186</v>
      </c>
      <c r="E26" s="242"/>
      <c r="F26" s="242"/>
    </row>
    <row r="27" spans="2:6" ht="15" x14ac:dyDescent="0.25">
      <c r="B27" s="239" t="s">
        <v>371</v>
      </c>
      <c r="C27" s="246">
        <v>42473</v>
      </c>
      <c r="D27" s="245" t="s">
        <v>590</v>
      </c>
      <c r="E27" s="242"/>
      <c r="F27" s="242"/>
    </row>
    <row r="28" spans="2:6" ht="15" x14ac:dyDescent="0.25">
      <c r="B28" s="239" t="s">
        <v>371</v>
      </c>
      <c r="C28" s="243">
        <v>42471</v>
      </c>
      <c r="D28" s="245" t="s">
        <v>591</v>
      </c>
      <c r="E28" s="242"/>
      <c r="F28" s="242"/>
    </row>
    <row r="29" spans="2:6" ht="15" x14ac:dyDescent="0.25">
      <c r="B29" s="239" t="s">
        <v>371</v>
      </c>
      <c r="C29" s="243">
        <v>42466</v>
      </c>
      <c r="D29" s="245" t="s">
        <v>592</v>
      </c>
      <c r="E29" s="242"/>
      <c r="F29" s="242"/>
    </row>
    <row r="30" spans="2:6" ht="15" x14ac:dyDescent="0.25">
      <c r="B30" s="232"/>
      <c r="C30" s="233"/>
      <c r="D30" s="234"/>
      <c r="E30" s="242"/>
      <c r="F30" s="242"/>
    </row>
    <row r="31" spans="2:6" ht="15" x14ac:dyDescent="0.25">
      <c r="B31" s="239" t="s">
        <v>384</v>
      </c>
      <c r="C31" s="243">
        <v>42473</v>
      </c>
      <c r="D31" s="245" t="s">
        <v>202</v>
      </c>
      <c r="E31" s="242"/>
      <c r="F31" s="242"/>
    </row>
    <row r="32" spans="2:6" ht="15" x14ac:dyDescent="0.25">
      <c r="B32" s="239" t="s">
        <v>384</v>
      </c>
      <c r="C32" s="243">
        <v>42465</v>
      </c>
      <c r="D32" s="245" t="s">
        <v>593</v>
      </c>
      <c r="E32" s="242"/>
      <c r="F32" s="242"/>
    </row>
    <row r="33" spans="2:6" ht="15" x14ac:dyDescent="0.25">
      <c r="B33" s="239" t="s">
        <v>384</v>
      </c>
      <c r="C33" s="243">
        <v>42464</v>
      </c>
      <c r="D33" s="245" t="s">
        <v>594</v>
      </c>
      <c r="E33" s="242"/>
      <c r="F33" s="242"/>
    </row>
    <row r="34" spans="2:6" ht="15" x14ac:dyDescent="0.25">
      <c r="B34" s="232"/>
      <c r="C34" s="233"/>
      <c r="D34" s="234"/>
      <c r="E34" s="242"/>
      <c r="F34" s="242"/>
    </row>
    <row r="35" spans="2:6" ht="15" x14ac:dyDescent="0.25">
      <c r="B35" s="239" t="s">
        <v>393</v>
      </c>
      <c r="C35" s="243">
        <v>42472</v>
      </c>
      <c r="D35" s="245" t="s">
        <v>215</v>
      </c>
      <c r="E35" s="242"/>
      <c r="F35" s="242"/>
    </row>
    <row r="36" spans="2:6" ht="15" x14ac:dyDescent="0.25">
      <c r="B36" s="239" t="s">
        <v>393</v>
      </c>
      <c r="C36" s="243">
        <v>42473</v>
      </c>
      <c r="D36" s="245" t="s">
        <v>595</v>
      </c>
      <c r="E36" s="242"/>
      <c r="F36" s="242"/>
    </row>
    <row r="37" spans="2:6" ht="15" x14ac:dyDescent="0.25">
      <c r="B37" s="239" t="s">
        <v>393</v>
      </c>
      <c r="C37" s="243">
        <v>42464</v>
      </c>
      <c r="D37" s="245" t="s">
        <v>596</v>
      </c>
      <c r="E37" s="242"/>
      <c r="F37" s="242"/>
    </row>
    <row r="38" spans="2:6" ht="15" x14ac:dyDescent="0.25">
      <c r="B38" s="232"/>
      <c r="C38" s="233"/>
      <c r="D38" s="234"/>
      <c r="E38" s="242"/>
      <c r="F38" s="242"/>
    </row>
    <row r="39" spans="2:6" ht="15" x14ac:dyDescent="0.25">
      <c r="B39" s="239" t="s">
        <v>403</v>
      </c>
      <c r="C39" s="243">
        <v>42472</v>
      </c>
      <c r="D39" s="245" t="s">
        <v>597</v>
      </c>
      <c r="E39" s="242"/>
      <c r="F39" s="242"/>
    </row>
    <row r="40" spans="2:6" ht="15" x14ac:dyDescent="0.25">
      <c r="B40" s="232"/>
      <c r="C40" s="233"/>
      <c r="D40" s="234"/>
      <c r="E40" s="242"/>
      <c r="F40" s="242"/>
    </row>
    <row r="41" spans="2:6" ht="15" x14ac:dyDescent="0.25">
      <c r="B41" s="239" t="s">
        <v>413</v>
      </c>
      <c r="C41" s="243">
        <v>42472</v>
      </c>
      <c r="D41" s="245" t="s">
        <v>598</v>
      </c>
      <c r="E41" s="242"/>
      <c r="F41" s="242"/>
    </row>
    <row r="42" spans="2:6" ht="15" x14ac:dyDescent="0.25">
      <c r="B42" s="232"/>
      <c r="C42" s="233"/>
      <c r="D42" s="234"/>
      <c r="E42" s="242"/>
      <c r="F42" s="242"/>
    </row>
    <row r="43" spans="2:6" ht="15" x14ac:dyDescent="0.25">
      <c r="B43" s="239" t="s">
        <v>422</v>
      </c>
      <c r="C43" s="243">
        <v>42471</v>
      </c>
      <c r="D43" s="245" t="s">
        <v>599</v>
      </c>
      <c r="E43" s="242"/>
      <c r="F43" s="242"/>
    </row>
    <row r="44" spans="2:6" ht="15" x14ac:dyDescent="0.25">
      <c r="B44" s="239" t="s">
        <v>422</v>
      </c>
      <c r="C44" s="243">
        <v>42468</v>
      </c>
      <c r="D44" s="245" t="s">
        <v>600</v>
      </c>
      <c r="E44" s="242"/>
      <c r="F44" s="242"/>
    </row>
    <row r="45" spans="2:6" ht="15" x14ac:dyDescent="0.25">
      <c r="B45" s="232"/>
      <c r="C45" s="233"/>
      <c r="D45" s="234"/>
      <c r="E45" s="242"/>
      <c r="F45" s="242"/>
    </row>
    <row r="46" spans="2:6" ht="15" x14ac:dyDescent="0.25">
      <c r="B46" s="239" t="s">
        <v>430</v>
      </c>
      <c r="C46" s="243">
        <v>42471</v>
      </c>
      <c r="D46" s="245" t="s">
        <v>601</v>
      </c>
      <c r="E46" s="242"/>
      <c r="F46" s="242"/>
    </row>
    <row r="47" spans="2:6" ht="15.75" thickBot="1" x14ac:dyDescent="0.3">
      <c r="B47" s="247"/>
      <c r="C47" s="248"/>
      <c r="D47" s="249"/>
      <c r="E47" s="235"/>
      <c r="F47" s="235"/>
    </row>
    <row r="48" spans="2:6" ht="15" x14ac:dyDescent="0.25">
      <c r="B48" s="235"/>
      <c r="C48" s="235"/>
      <c r="D48" s="235"/>
      <c r="E48" s="235"/>
      <c r="F48" s="235"/>
    </row>
    <row r="49" s="223" customFormat="1" ht="15" x14ac:dyDescent="0.25"/>
    <row r="50" s="223" customFormat="1" ht="15" x14ac:dyDescent="0.25"/>
    <row r="51" s="223" customFormat="1" ht="15" x14ac:dyDescent="0.25"/>
  </sheetData>
  <mergeCells count="15">
    <mergeCell ref="B42:D42"/>
    <mergeCell ref="B45:D45"/>
    <mergeCell ref="B47:D47"/>
    <mergeCell ref="B16:D16"/>
    <mergeCell ref="B22:D22"/>
    <mergeCell ref="B30:D30"/>
    <mergeCell ref="B34:D34"/>
    <mergeCell ref="B38:D38"/>
    <mergeCell ref="B40:D40"/>
    <mergeCell ref="B2:D2"/>
    <mergeCell ref="B3:D3"/>
    <mergeCell ref="B4:D4"/>
    <mergeCell ref="B5:D5"/>
    <mergeCell ref="B7:D7"/>
    <mergeCell ref="B8:D8"/>
  </mergeCells>
  <conditionalFormatting sqref="E10:E15">
    <cfRule type="duplicateValues" dxfId="36" priority="4"/>
  </conditionalFormatting>
  <conditionalFormatting sqref="E17:E21">
    <cfRule type="duplicateValues" dxfId="35" priority="3"/>
  </conditionalFormatting>
  <conditionalFormatting sqref="E23:E29">
    <cfRule type="duplicateValues" dxfId="34" priority="2"/>
  </conditionalFormatting>
  <conditionalFormatting sqref="E31:E33">
    <cfRule type="duplicateValues" dxfId="3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Derecho Día</vt:lpstr>
      <vt:lpstr>Derecho Noche</vt:lpstr>
      <vt:lpstr>Trabajo Social</vt:lpstr>
      <vt:lpstr>Contaduría</vt:lpstr>
      <vt:lpstr>Finanzas Día</vt:lpstr>
      <vt:lpstr>Finanzas Noche</vt:lpstr>
      <vt:lpstr>Industrial Día</vt:lpstr>
      <vt:lpstr>Industrial Noche</vt:lpstr>
      <vt:lpstr>Sistemas Día</vt:lpstr>
      <vt:lpstr>Sistemas Noche</vt:lpstr>
      <vt:lpstr>Matemáticas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2016-03-11T16:42:19Z</dcterms:created>
  <dcterms:modified xsi:type="dcterms:W3CDTF">2016-03-16T21:59:04Z</dcterms:modified>
</cp:coreProperties>
</file>